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worksheets/sheet15.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externalLinks/externalLink4.xml" ContentType="application/vnd.openxmlformats-officedocument.spreadsheetml.externalLink+xml"/>
  <Override PartName="/xl/comments6.xml" ContentType="application/vnd.openxmlformats-officedocument.spreadsheetml.comments+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xl/externalLinks/externalLink8.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1.xml" ContentType="application/vnd.openxmlformats-officedocument.spreadsheetml.comments+xml"/>
  <Override PartName="/xl/externalLinks/externalLink10.xml" ContentType="application/vnd.openxmlformats-officedocument.spreadsheetml.externalLink+xml"/>
  <Override PartName="/xl/comments10.xml" ContentType="application/vnd.openxmlformats-officedocument.spreadsheetml.comments+xml"/>
  <Override PartName="/xl/comments4.xml" ContentType="application/vnd.openxmlformats-officedocument.spreadsheetml.comments+xml"/>
  <Override PartName="/xl/comments11.xml" ContentType="application/vnd.openxmlformats-officedocument.spreadsheetml.comments+xml"/>
  <Override PartName="/xl/comments9.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15.xml" ContentType="application/vnd.openxmlformats-officedocument.spreadsheetml.comments+xml"/>
  <Override PartName="/xl/comments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SESORA DE PLANEACION\PLAN DE ACCION 2016\"/>
    </mc:Choice>
  </mc:AlternateContent>
  <bookViews>
    <workbookView xWindow="0" yWindow="0" windowWidth="28800" windowHeight="11835" firstSheet="10" activeTab="10"/>
  </bookViews>
  <sheets>
    <sheet name="SSO CE" sheetId="36" r:id="rId1"/>
    <sheet name="DSSA CE" sheetId="12" r:id="rId2"/>
    <sheet name="DSNA CE" sheetId="35" r:id="rId3"/>
    <sheet name="DDA CE" sheetId="14" r:id="rId4"/>
    <sheet name="Teleco CE" sheetId="33" r:id="rId5"/>
    <sheet name="SSA CE" sheetId="44" r:id="rId6"/>
    <sheet name="Registro CE" sheetId="37" r:id="rId7"/>
    <sheet name="CEA CE" sheetId="16" r:id="rId8"/>
    <sheet name="SG CE" sheetId="28" r:id="rId9"/>
    <sheet name="Subdireccion CE" sheetId="19" r:id="rId10"/>
    <sheet name="OTA CE" sheetId="25" r:id="rId11"/>
    <sheet name="OCI" sheetId="45" r:id="rId12"/>
    <sheet name="OAP" sheetId="9" r:id="rId13"/>
    <sheet name="Comercialización CE" sheetId="26" r:id="rId14"/>
    <sheet name="OJurídica CE" sheetId="21" r:id="rId15"/>
    <sheet name="Direcciones Regionales" sheetId="38" r:id="rId16"/>
    <sheet name="Hoja2" sheetId="2"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8">'SG CE'!$A$3:$M$22</definedName>
    <definedName name="_xlnm.Print_Area" localSheetId="9">'Subdireccion CE'!$B$2:$M$19</definedName>
    <definedName name="_xlnm.Print_Titles" localSheetId="8">'SG CE'!$3:$4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2" l="1"/>
  <c r="H58" i="2"/>
  <c r="H59" i="2"/>
  <c r="H56" i="2"/>
  <c r="H55" i="2"/>
  <c r="H54" i="2"/>
  <c r="H46" i="2"/>
  <c r="H47" i="2"/>
  <c r="H48" i="2"/>
  <c r="H49" i="2"/>
  <c r="H50" i="2"/>
  <c r="H51" i="2"/>
  <c r="H52" i="2"/>
  <c r="H53" i="2"/>
  <c r="H26" i="2"/>
  <c r="H27" i="2"/>
  <c r="H28" i="2"/>
  <c r="H29" i="2"/>
  <c r="H30" i="2"/>
  <c r="H31" i="2"/>
  <c r="H32" i="2"/>
  <c r="H33" i="2"/>
  <c r="H34" i="2"/>
  <c r="H35" i="2"/>
  <c r="H36" i="2"/>
  <c r="H37" i="2"/>
  <c r="H38" i="2"/>
  <c r="H39" i="2"/>
  <c r="H40" i="2"/>
  <c r="H41" i="2"/>
  <c r="H42" i="2"/>
  <c r="H43" i="2"/>
  <c r="H44" i="2"/>
  <c r="H45" i="2"/>
  <c r="H25" i="2"/>
</calcChain>
</file>

<file path=xl/comments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8.xml><?xml version="1.0" encoding="utf-8"?>
<comments xmlns="http://schemas.openxmlformats.org/spreadsheetml/2006/main">
  <authors>
    <author>Juliana Caldas Torres</author>
  </authors>
  <commentList>
    <comment ref="B4" authorId="0" shapeId="0">
      <text>
        <r>
          <rPr>
            <sz val="9"/>
            <color indexed="81"/>
            <rFont val="Tahoma"/>
            <family val="2"/>
          </rPr>
          <t>Incluir una política Administrativa que despliega el menu de cada casilla</t>
        </r>
      </text>
    </comment>
    <comment ref="C4" authorId="0" shapeId="0">
      <text>
        <r>
          <rPr>
            <sz val="9"/>
            <color indexed="81"/>
            <rFont val="Tahoma"/>
            <family val="2"/>
          </rPr>
          <t>Incluir un objetivo estratégico que despliega el menu en cada casilla</t>
        </r>
      </text>
    </comment>
  </commentList>
</comments>
</file>

<file path=xl/comments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sharedStrings.xml><?xml version="1.0" encoding="utf-8"?>
<sst xmlns="http://schemas.openxmlformats.org/spreadsheetml/2006/main" count="1245" uniqueCount="444">
  <si>
    <t>PLAN DE ACCIÓN 2016
COMPROMISOS ESTRATÉGICOS</t>
  </si>
  <si>
    <t>VIGENCIA 2015</t>
  </si>
  <si>
    <t>SEGUIMIENTO A 31 DE DICIEMBRE DE 2015</t>
  </si>
  <si>
    <t>Políticas de Desarrollo Administrativo (Decreto 2482 de 2012</t>
  </si>
  <si>
    <t>Objetivo estratégico</t>
  </si>
  <si>
    <t xml:space="preserve">Compromiso
Estratégicos </t>
  </si>
  <si>
    <t>Meta
2016 (%)</t>
  </si>
  <si>
    <t>Nombre del Indicador</t>
  </si>
  <si>
    <t>Actividades para el cumplimiento del compromiso</t>
  </si>
  <si>
    <t>Cumplimiento de la actividad
1 Trimestre</t>
  </si>
  <si>
    <t>Cumplimiento de la actividad
2 Trimestre</t>
  </si>
  <si>
    <t>Cumplimiento de la actividad
3 Trimestre</t>
  </si>
  <si>
    <t>Cumplimiento de la actividad
4 Trimestre</t>
  </si>
  <si>
    <t>Responsable (Dependencia)</t>
  </si>
  <si>
    <t>OBJETO DE LA CONTRATACION</t>
  </si>
  <si>
    <t>VALOR
 (incluído 4*1000)</t>
  </si>
  <si>
    <t xml:space="preserve">MES RADICACION DEL PROYECTO EN ADMINISTRATIVA </t>
  </si>
  <si>
    <t>FECHA DE ADJUDICACION DEL CONTRATO</t>
  </si>
  <si>
    <t>EJECUCION CONTRATO</t>
  </si>
  <si>
    <t>ANTICIPO</t>
  </si>
  <si>
    <t xml:space="preserve"> OBLIGACIONES </t>
  </si>
  <si>
    <t>fecha (Mes)</t>
  </si>
  <si>
    <t>Valor</t>
  </si>
  <si>
    <t>FECHA  DE RADICACION PROYECTO</t>
  </si>
  <si>
    <t>% DE AVANCE DE EJECUCIÓN DEL CONTRATO</t>
  </si>
  <si>
    <t xml:space="preserve">% DE AVANCE DE OBLIGACIONES </t>
  </si>
  <si>
    <t>OBSERVACIONES OAP</t>
  </si>
  <si>
    <t xml:space="preserve">Seguridad </t>
  </si>
  <si>
    <t>Gestión misional y de Gobierno</t>
  </si>
  <si>
    <t>Competitividad e infraestructura estratégicas</t>
  </si>
  <si>
    <t>Gestión del talento humano</t>
  </si>
  <si>
    <t>Buen Gobierno</t>
  </si>
  <si>
    <t>Gestión Financiera</t>
  </si>
  <si>
    <t>Transparencia, participación y servicio al ciudadano</t>
  </si>
  <si>
    <t>Eficiencia administrativa</t>
  </si>
  <si>
    <t xml:space="preserve">
</t>
  </si>
  <si>
    <t>Mejorar los niveles de seguridad operacional del transporte aéreo</t>
  </si>
  <si>
    <t>SI</t>
  </si>
  <si>
    <t>Mejorar la eficiencia e incrementar  la capacidad de los  servicios a la navegación aérea y  de los servicios aeroportuarios</t>
  </si>
  <si>
    <t>NO</t>
  </si>
  <si>
    <t>Mejorar la facilitación y  la seguridad de la aviación civil</t>
  </si>
  <si>
    <t>No aplica</t>
  </si>
  <si>
    <t>Minimizar los impactos negativos que genera el transporte aéreo sobre el medio ambiente y los recursos naturales.</t>
  </si>
  <si>
    <t>Fomentar la cobertura  y el crecimiento de la aviación civil</t>
  </si>
  <si>
    <t xml:space="preserve">Fortalecer la gestión y eficiencia institucional
</t>
  </si>
  <si>
    <t>Fórmula del indicador *</t>
  </si>
  <si>
    <r>
      <rPr>
        <b/>
        <sz val="11"/>
        <color theme="1"/>
        <rFont val="Calibri"/>
        <family val="2"/>
        <scheme val="minor"/>
      </rPr>
      <t xml:space="preserve">NOTA (*): </t>
    </r>
    <r>
      <rPr>
        <sz val="11"/>
        <color theme="1"/>
        <rFont val="Calibri"/>
        <family val="2"/>
        <scheme val="minor"/>
      </rPr>
      <t xml:space="preserve">EL INDICADOR PUEDE SER RESULTADO DE UNA FÓRMULA O UN DATO CUALITATIVO, POR EJEMPLO, RESOLUCIÓN EXPEDIDA. </t>
    </r>
  </si>
  <si>
    <t>SEÑALAR CON UNA "X"</t>
  </si>
  <si>
    <t>teleco</t>
  </si>
  <si>
    <t>dda</t>
  </si>
  <si>
    <t>DSSA</t>
  </si>
  <si>
    <t xml:space="preserve"> CONSTRUCCION DE INFRAESTRUCTURA AEROPORTUARIA A NIVEL NACIONAL</t>
  </si>
  <si>
    <t xml:space="preserve"> CONSTRUCCIÓN PISTA AEROPUERTO DE IPIALES NARIÑO - PREVIO CONCEPTO DNP</t>
  </si>
  <si>
    <t xml:space="preserve"> CONSTRUCION MEJORAMIENTO DE INFRAESTRUCTURA AEROPUERTO EL DORADO</t>
  </si>
  <si>
    <t xml:space="preserve"> MEJORAMIENTO Y RECUPERACION ESTACIONES DE RADIOAYUDAS A NIVEL NACIONAL</t>
  </si>
  <si>
    <t xml:space="preserve"> MANTENIMIENTO Y CONSERVACION DE LA INFRAESTRUCTURA AEROPORTUARIA.</t>
  </si>
  <si>
    <t xml:space="preserve"> ADECUACION MANTENIMIENTO Y MEJORAMIENTO DE LA INFRAESTRUCTURA AMBIENTAL AEROPORTUARIA.</t>
  </si>
  <si>
    <t xml:space="preserve"> AMPLIACION , MANTENIMIENTO Y MEJORAMIENTO DE LA INFRAESTRUCTURA AEROPORTUARIA . AEROPUERTOS COMUNITARIOS. </t>
  </si>
  <si>
    <t xml:space="preserve"> MEJORAMIENTO Y MANTENIMIENTO DE LA INFRAESTRUCTURA ADMINISTRATIVA A NIVEL NACIONAL</t>
  </si>
  <si>
    <t xml:space="preserve"> LEVANTAMIENTO DE INFORMACION PARA  ESTUDIOS PLANES Y  PROGRAMAS AMBIENTALES</t>
  </si>
  <si>
    <t xml:space="preserve"> MEJORAMIENTO MANTENIMIENTO ADECUACIÓN REMODELACIÓN AMPLIACIÓN EN EL MARCO DE CTO PLAN Y ACUERDOS DE DESARROLLO NACIONAL   </t>
  </si>
  <si>
    <t xml:space="preserve"> ADQUISICION DE EQUIPOS Y SISTEMAS DE ENERGIA SOLAR Y COMERCIAL A NIVEL NACIONAL.</t>
  </si>
  <si>
    <t xml:space="preserve"> ADQUISICION SERVICIO RED INTEGRADA DE MICROONDAS, CANALES TELEFONICOS Y TELEGRAFICOS NIVEL NACIONAL.</t>
  </si>
  <si>
    <t xml:space="preserve"> ADQUISICION DE EQUIPOS Y SISTEMAS PARA LA RED METEOROLOGICA AERONAUTICA.</t>
  </si>
  <si>
    <t xml:space="preserve"> ADQUISICION DE EQUIPOS PARA REDES DE TELECOMUNICACIONES.</t>
  </si>
  <si>
    <t xml:space="preserve"> MANTENIMIENTO Y CONSERVACION DE EQUIPOS Y SISTEMAS AEROPORTUARIOS A NIVEL NACIONAL.</t>
  </si>
  <si>
    <t xml:space="preserve"> AMPLIACION RED DE RADARES A NIVEL NACIONAL</t>
  </si>
  <si>
    <t xml:space="preserve"> MANTENIMIENTO Y CONSERVACION DEL SISTEMA DE TELECOMUNICACIONES Y AYUDAS A LA NAVEGACION AEREA A NIVEL NACIONAL</t>
  </si>
  <si>
    <t xml:space="preserve"> ADQUISICION DE EQUIPOS DEL PLAN NACIONAL DE AERONAVEGACION A NIVEL NACIONAL.</t>
  </si>
  <si>
    <t xml:space="preserve"> ADQUISICION EQUIPOS Y REPUESTOS PARA SISTEMAS AEROPORTUARIOS NIVEL NACIONAL.</t>
  </si>
  <si>
    <t xml:space="preserve"> REPOSICION Y MANTENIMIENTO PARQUE AUTOMOTOR PARA LA OPERACION DE LA INFRAESTRUCTURA AERONAUTICA Y AEROPORTUARIA.</t>
  </si>
  <si>
    <t xml:space="preserve"> ADQUISICION EQUIPOS Y SISTEMAS AERONAUTICOS Y AEROPORTUARIOS AEROPUERTO EL DORADO</t>
  </si>
  <si>
    <t xml:space="preserve"> ADQUISICION DE EQUIPOS DE PROTECCION Y EXTINCION DE INCENDIOS BUSQUEDA Y RESCATE.</t>
  </si>
  <si>
    <t xml:space="preserve"> MANTENIMIENTO Y CONSERVACION DE EQUIPOS DE EXTINCION DE INCENDIOS Y BUSQUEDA Y RESCATE.</t>
  </si>
  <si>
    <t xml:space="preserve"> ADQUISICION Y RENOVACION DE EQUIPOS Y ELEMENTOS PARA LA SEGURIDAD EN AEROPUERTOS.</t>
  </si>
  <si>
    <t xml:space="preserve"> MANTENIMIENTO Y CONSERVACION DE EQUIPOS DE SEGURIDAD AEROPORTUARIA.</t>
  </si>
  <si>
    <t xml:space="preserve"> ADQUISICION DE EQUIPOS Y SERVICIOS MEDICOS PARA SANIDADES AEROPORTUARIAS.</t>
  </si>
  <si>
    <t xml:space="preserve"> ADQUISICION DE SERVICIOS DE SEGURIDAD PARA EL CONTROL Y OPERACION DE LOS SISTEMAS DE SEGURIDAD AEROPORTUARIA Y AYUDAS A LA NAVEGACION AEREA.</t>
  </si>
  <si>
    <t>informatica</t>
  </si>
  <si>
    <t xml:space="preserve"> ADQUISICION DE SISTEMAS Y SERVICIOS INFORMATICOS PARA EL PLAN NACIONAL DE INFORMATICA.</t>
  </si>
  <si>
    <t xml:space="preserve"> MANTENIMIENTO Y CONSERVACION DE EQUIPOS DE COMPUTACION.</t>
  </si>
  <si>
    <t>sec gral</t>
  </si>
  <si>
    <t xml:space="preserve"> ADQUISICION  TERRENOS PARA  CONTRUCCION Y  AMPLIACION DE AEROPUERTOS</t>
  </si>
  <si>
    <t xml:space="preserve"> ASESORIA Y SERVICIOS DE CONSULTORIA</t>
  </si>
  <si>
    <t xml:space="preserve"> CONTROL OPERACIONAL PARA GARANTIZAR LA SEGURIDAD AÉREA</t>
  </si>
  <si>
    <t xml:space="preserve"> CAPACITACIÓN PERSONAL TÉNICO Y ADMINISTRATIVO</t>
  </si>
  <si>
    <t xml:space="preserve"> MANTENIMIENTO Y CONSERVACIÓN DE EQUIPO AÉREO</t>
  </si>
  <si>
    <t xml:space="preserve"> APLICACIÓN DE LOS PROGRAMAS DE SALUD OCUPACIONAL</t>
  </si>
  <si>
    <t>Políticas de Desarrollo Administrativo
(Decreto 2482 de 2012</t>
  </si>
  <si>
    <t>Estudios y diseños contratados</t>
  </si>
  <si>
    <t>X</t>
  </si>
  <si>
    <t>Dirección de Desarrollo Aeroportuario</t>
  </si>
  <si>
    <t>Estado de cumplimiento ambiental</t>
  </si>
  <si>
    <t>% de cumplimiento en aeropuertos/
# de aeropuertos (25)</t>
  </si>
  <si>
    <t xml:space="preserve">NOTA (*): EL INDICADOR PUEDE SER RESULTADO DE UNA FÓRMULA O UN DATO CUALITATIVO, POR EJEMPLO, RESOLUCIÓN EXPEDIDA. </t>
  </si>
  <si>
    <t>% de avance cumplimiento cronograma de actividades</t>
  </si>
  <si>
    <t xml:space="preserve">Armonizar el RAC 17 con el Anexo 17 de la OACI para mejorar la norma y así los estándares de seguridad de la Aviación Civil </t>
  </si>
  <si>
    <t xml:space="preserve">A septiembre de 2016 contar con el reglamento armonizado y publicado. </t>
  </si>
  <si>
    <t xml:space="preserve">Documento terminado y publicado </t>
  </si>
  <si>
    <t xml:space="preserve">RAC 17 armonizado </t>
  </si>
  <si>
    <t>2. Realizar mesas de trabajo y presentar a la Comisión Intersectorial de Seguridad de la Aviación Civil para los comentarios y modificaciones</t>
  </si>
  <si>
    <t>3. Publicar y socializar el RAC 17 armonizado</t>
  </si>
  <si>
    <t xml:space="preserve">Procentaje de cumplimiento de la normatividad en aeropuertos </t>
  </si>
  <si>
    <t># de Aeropuertos con cumpliento de la norma /# aeropuertos supervisados</t>
  </si>
  <si>
    <t xml:space="preserve">1. Realizar Supervisión a 35 aeropuertos del país </t>
  </si>
  <si>
    <t xml:space="preserve">2. Generar los hallazgos oficialmente </t>
  </si>
  <si>
    <t xml:space="preserve">3. Revisar planes de acción presentadas por los aeropuertos </t>
  </si>
  <si>
    <t>4. Generar informe de aprobación del plan de acción o cierre de hallazgos por presentación de medidas correctivas</t>
  </si>
  <si>
    <t>Obtener la certificación de aeródromo para tres aeródromos internacionales en cumplimiento de la declaración de Bogotá</t>
  </si>
  <si>
    <t>Certificación de Aeródromo</t>
  </si>
  <si>
    <t># Aeródromos certificados/# Aeródromos programados</t>
  </si>
  <si>
    <t>DSSA-DDA</t>
  </si>
  <si>
    <t>Obtener la certificación Internacional de la Organización Mundial de la Salud  para el Aeropuerto el Dorado</t>
  </si>
  <si>
    <t>Certificación Internacional de la OMS para Aeropuerto ElDorado</t>
  </si>
  <si>
    <t>Lograr la certificación a 31 de diciembre</t>
  </si>
  <si>
    <t xml:space="preserve">1- Mesas de trabajo con el equipo técnico multidisciplinario .  </t>
  </si>
  <si>
    <t xml:space="preserve"> 2- Ajustar observaciones levantadas por la visita técnica de la OACI y OMS</t>
  </si>
  <si>
    <t xml:space="preserve">3- Medir los resultados de la implementación de los ajustes realizados al Plan de Acción. De Capacidades Basicas. </t>
  </si>
  <si>
    <t>Certificar  los Aeropuertos con la Certificación RSI (Reglamento Sanitario Internacional) ante la OMS – Organización Mundial de la Salud</t>
  </si>
  <si>
    <t>Cumplimiento de actividades de Certificación:</t>
  </si>
  <si>
    <t># Actividades realizadas/# de actividades programadas</t>
  </si>
  <si>
    <t>1- Mesas de trabajo con el equipo técnico multidisciplinario Ministerio de Salud, Secretaria de Saludo, gerentes o administradores de aeropuerto.</t>
  </si>
  <si>
    <t>2- Establecer Plan de Acción ára Capacidades Basicas</t>
  </si>
  <si>
    <t>3- Seguimiento al Plan de Acción</t>
  </si>
  <si>
    <t>Obtener certificación por parte de los Entes de salud Terrritorial al 10% de Servicios de Sanidad</t>
  </si>
  <si>
    <t xml:space="preserve">Porcentaje de habilitación de aeropuertos </t>
  </si>
  <si>
    <t>10% de habilitación de los aeropuertos de Sanidad Aeroportuaria</t>
  </si>
  <si>
    <t xml:space="preserve">1- Seguimiento a las solicitudes de adecuacion infraestructura de los aeropuertos ante la direccion de desarrollo </t>
  </si>
  <si>
    <t>Continuar el desarrollo de las actividades necesarias que permitan obtener la aprobacion por parte del Ministerio de Educación como Institución de Educación Superior al CEA.</t>
  </si>
  <si>
    <t>Obtener la Certificación del CEA como Institución de Educación Superior  de Nivel Tecnológico por parte del Ministerio de Educación Nacional</t>
  </si>
  <si>
    <t>Actividades realizadas que conduzcan a la  Certificación del CEA como Institución de Educación Superior  de nivel Tecnológico por parte del Ministerio de Educación Nacional.</t>
  </si>
  <si>
    <t xml:space="preserve">Actividades realizadas /Actividades programadas </t>
  </si>
  <si>
    <t>• Reunión con la Ministra de Educación Nacional para ambientar proceso de certificación</t>
  </si>
  <si>
    <t>x</t>
  </si>
  <si>
    <t>• Atención de la visita de los pares académicos del MEN</t>
  </si>
  <si>
    <t>• Realizar los ajustes a los documentos institucionales que sugieran los pares académicos</t>
  </si>
  <si>
    <t>• Recibir notificacion de obtencion de la certificacion</t>
  </si>
  <si>
    <t>• Socialización y puesta en marcha del CEA como Institución de Educación Superior de nivel Tecnológico.</t>
  </si>
  <si>
    <r>
      <rPr>
        <b/>
        <sz val="11"/>
        <color indexed="8"/>
        <rFont val="Calibri"/>
        <family val="2"/>
      </rPr>
      <t xml:space="preserve">NOTA (*): </t>
    </r>
    <r>
      <rPr>
        <sz val="11"/>
        <color theme="1"/>
        <rFont val="Calibri"/>
        <family val="2"/>
        <scheme val="minor"/>
      </rPr>
      <t xml:space="preserve">EL INDICADOR PUEDE SER RESULTADO DE UNA FÓRMULA O UN DATO CUALITATIVO, POR EJEMPLO, RESOLUCIÓN EXPEDIDA. </t>
    </r>
  </si>
  <si>
    <t>Desarrollo del proceso de contratación de acuerdo a lo establecido por la Dirección Administrativa. Cronograma de actividades diseñado en coordinación con el operador logístico seleccionado.</t>
  </si>
  <si>
    <t xml:space="preserve">Total meta comercial alcanzada/ total gestión comercial propuesta </t>
  </si>
  <si>
    <t>Cumplimiento plan de trabajo FAIR 2017</t>
  </si>
  <si>
    <t>Contratar el operador logístico para las versiones 2017 y 2019 de F AIR COLOMBIA y adelantar la gestión comercial en un 30% del total proyectado para la versión 2017</t>
  </si>
  <si>
    <t xml:space="preserve">Seguimientos periódicos, preparación a Comité Directivos. </t>
  </si>
  <si>
    <t xml:space="preserve">Avance en el cronograma. </t>
  </si>
  <si>
    <t xml:space="preserve">Cumplimiento de plan de trabajo 2016 - SSO-OAP </t>
  </si>
  <si>
    <t>Coadyuvar en seguimiento del Plan de Navegación Aérea para Colombia – PNA COL con la OAP</t>
  </si>
  <si>
    <t xml:space="preserve">Segumientos mensuales. Programa Auditoria Interna de Calidad 2016 (Verificación PQ USOAP, Auditoria Interna cadlidad). Participación en proyeto Rediseño institucional. </t>
  </si>
  <si>
    <t>Cumplimiento de plan de trabajo 2016 - OAP-OCI-SUBD</t>
  </si>
  <si>
    <t>Fortalecer el Sistema Gestión Integrado como representante de la Alta Dirección para el sistema integrado MECI CALIDAD.</t>
  </si>
  <si>
    <t xml:space="preserve">Videoconferencias de seguimiento semanal. Revista en aeropuertos con Dir Regonales. Gestión de coordinación con N Central. Cálculo indicadores semanales. Programación de actividades cond ependencias de N Central. </t>
  </si>
  <si>
    <t xml:space="preserve">Seguimientos realizados/Seguimientos programados </t>
  </si>
  <si>
    <t>Cumplimiento de los segumientos programadas con Dir Regionales</t>
  </si>
  <si>
    <t xml:space="preserve">Realizar el seguimiento a la gestión de las Direcciones Regionales Aeronáuticas y coordinar con las dependencias del Nivel Central. </t>
  </si>
  <si>
    <t>Liquidación del Contrato del Operador Logístico.</t>
  </si>
  <si>
    <t>Supervisión del Contrato del Operador Logístico.</t>
  </si>
  <si>
    <t xml:space="preserve">Apoyo del personal del GGEI durante el desarrollo de cada programa de capacitación. </t>
  </si>
  <si>
    <t xml:space="preserve">Preparación logística previa al desarrollo de cada programa de capacitación. </t>
  </si>
  <si>
    <t xml:space="preserve">Coordinación con los Organismos Internacionales para la organización de los programas de capacitación. </t>
  </si>
  <si>
    <t>Coordinación con las áreas administrativas y técnicas para la postulación de los funcionarios.</t>
  </si>
  <si>
    <t>Contratación Operador Logístico.</t>
  </si>
  <si>
    <t>Consecución de los programas de capacitación con Organismos Internacionales.</t>
  </si>
  <si>
    <t xml:space="preserve">Total Capacitaciones realizadas / Total capacitaciones programadas
</t>
  </si>
  <si>
    <t>Cumplimiento en la realización de 8 capacitaciones  internacionales con sede en Colombia</t>
  </si>
  <si>
    <t xml:space="preserve">Coordinar 8 capacitaciones internacionales con sede en Colombia, en pro del cumplimiento de los estándares internacionales establecidos en los Anexos al Convenio Sobre Aviación Civil Internacional, </t>
  </si>
  <si>
    <t xml:space="preserve">Programar, coordinar y ejecutar los vuelos de inspección, comprobación y certificación a las ayudas para la navegación aérea de Colombia. </t>
  </si>
  <si>
    <t>Vuelos de calibración realizados / Vuelos requeridos de acuerdo AIP</t>
  </si>
  <si>
    <t>cumplimiento de vuelos de calibración</t>
  </si>
  <si>
    <t>Calibrar en  vuelo las 110 ayudas para la navegación aérea a nivel nacional.</t>
  </si>
  <si>
    <t>inspecciones de verificacion de condiciones técnicas y de seguridad operacional en los aeropuertos y helipuertos públicos de entidades territoriales.</t>
  </si>
  <si>
    <t>Inspecciones realizadas/inspecciones programadas</t>
  </si>
  <si>
    <t>cumplimiento de las inspecciones a aeródromos públicos  de entidades territoriales.</t>
  </si>
  <si>
    <t>Inspeccionar 44 aeródromos y helipuertos públicos de entidades territoriales de acuerdo con la priorización establecida.</t>
  </si>
  <si>
    <t>Cumplimiento actividad
4 Trimestre</t>
  </si>
  <si>
    <t>Cumplimiento actividad
3 Trimestre</t>
  </si>
  <si>
    <t>Cumplimiento actividad
1 Trimestre</t>
  </si>
  <si>
    <t>Pago oportuno de las obligaciones derivadas de sentencias y conciliaciones</t>
  </si>
  <si>
    <t>Cumplimiento del 100% del pago de las sentencias y conciliaciones en la vigencia fiscal 2016</t>
  </si>
  <si>
    <t>"Matriz pago sentencias y conciliaciones"</t>
  </si>
  <si>
    <t xml:space="preserve">Numero de sentencias o conciliaciones en contra de la Entidad/Numero de Resoluciones cumplimiento fallo </t>
  </si>
  <si>
    <t>Identificar los asuntos de alto impacto en los que se requiere acompañamiento jurídico</t>
  </si>
  <si>
    <t>Definición de las acciones a seguir en el 100% de los asuntos de alto impacto identificados en la matriz de seguimiento</t>
  </si>
  <si>
    <t>" Acompañamiento juridico a los asunto de alto impacto"</t>
  </si>
  <si>
    <t xml:space="preserve">Numero de asuntos de alto impacto identificados/definición de las estrategias jurídicas a seguir </t>
  </si>
  <si>
    <t>(i)Levantamiento de la información en las áreas sobre los asuntos de alto impacto que requieren acompañamiento jurídico. (ii) Elaboración de la matriz de seguimiento. (iii) Definición de las acciones a seguir en cada caso.</t>
  </si>
  <si>
    <t>Seguimiento al Sistema de alertas tempranas en materia de reclamaciones</t>
  </si>
  <si>
    <t>Hacer seguimiento al 100% de las acciones correctivas propuestas en el sistema de alertas tempranas</t>
  </si>
  <si>
    <t>"Actualización sistema de Alertas Termpranas"</t>
  </si>
  <si>
    <t>Número de acciones correctivas ejecutadas/número de acciones correctivas identificadas</t>
  </si>
  <si>
    <t>(i)Capacitación de la entidad en materia de prevención de daño antijurídico. (ii)Seguimiento a los casos con potencialidad de riesgo de reclamación y/o demanda. (iii)Ejecución de acciones preventivas y/o correctivas respecto de eventos con potencialidad de demanda/reclamación.</t>
  </si>
  <si>
    <t>Coordinar la publicación en la página web todas las normas generales y reglamentarias que rigen en la Entidad</t>
  </si>
  <si>
    <t>Cumplimiento del 100% de la publicación de las normas identificadas.</t>
  </si>
  <si>
    <t>"Implementación de la estrategia Gobierno en Linea - Transparencia t acceso a la información".</t>
  </si>
  <si>
    <t>Número de normas a publicar /número de normas publicadas</t>
  </si>
  <si>
    <t>(i) Elaboración del inventario de las normas a publicar. (ii) Coordinar en conjunto con la Dirección de Informática la publicación de las normas identificadas en la página web de la Entidad.</t>
  </si>
  <si>
    <t xml:space="preserve"> </t>
  </si>
  <si>
    <t>Implementación de mecanismos de monitoreo de riesgos de los procesos incluidos en el programa de auditoría, que impacten el cumplimiento de los objetivos estrategicos institucionales.</t>
  </si>
  <si>
    <t>Mecanismos de monitoreo de riesgos implementados</t>
  </si>
  <si>
    <t>Numero de mecanismos de monitoreo implementados/ Numero de mecanismos de monitoreo diseñados</t>
  </si>
  <si>
    <t>Realizar la planeación basada en riesgos</t>
  </si>
  <si>
    <t xml:space="preserve">Análisis y evaluación de los riegos identificados </t>
  </si>
  <si>
    <t>Desarrollo de los mecanismos de monitoreo diseñados</t>
  </si>
  <si>
    <t>Implementación de los mecanismos de monitoreo</t>
  </si>
  <si>
    <t>Evaluar el uso racional y eficiente de los recursos de la Entidad.</t>
  </si>
  <si>
    <t>Cobertura de evaluación de uso de los recursos</t>
  </si>
  <si>
    <t>Recursos evaluados/Total Recursos a evaluar</t>
  </si>
  <si>
    <t>Diseño de mecanismos de evaluación del usos de los recursos de la Entidad.</t>
  </si>
  <si>
    <t>Implementación de los mecanismos de evaluación.</t>
  </si>
  <si>
    <t>Convertir la  Reglamentacion Aeronautica Colombiana a LAR</t>
  </si>
  <si>
    <t>Cumplimiento del plan trabajo de armonización de reglamentación</t>
  </si>
  <si>
    <t xml:space="preserve">Contratar dos especialistas en derecho aeronautico </t>
  </si>
  <si>
    <t>Elaborar y revisar cronograma de conversion de RAC  a LAR</t>
  </si>
  <si>
    <t>Realizar dos reuniones al mes de evaluacion y seguimiento del cronograma</t>
  </si>
  <si>
    <t>Reducir el tiempo de los tramites en beneficio de los usuarios</t>
  </si>
  <si>
    <t>Disminución de tiempos  en 20 trámites</t>
  </si>
  <si>
    <t xml:space="preserve">% de cumplimento de tiempos fijados
</t>
  </si>
  <si>
    <t>Revision del rediseño de los procesos de los tramites</t>
  </si>
  <si>
    <t>Reformar el RAC 3 en la parte de tramites</t>
  </si>
  <si>
    <t>Coordinar con Secretaria de Seguridad Aerea la duracion y procedimientos de los tramites</t>
  </si>
  <si>
    <t>PLAN DE ACCIÓN 2016
COMPROMISOS ESTRATÉGICOS OFICINA COMERCIALIZACION E INVERSIÓN</t>
  </si>
  <si>
    <t>Actividades programadas  / Actividades ejecutadas.</t>
  </si>
  <si>
    <t>No de registro de aeronaves no registradas sistematizadas  / Total de registro de aeronaves no sistematizadas</t>
  </si>
  <si>
    <t xml:space="preserve">Capacitación, revisión y ajuste  del   programa desarrollado para el ingreso de la información de aeronaves. </t>
  </si>
  <si>
    <t>Actividades realizadas/Actividades programadas</t>
  </si>
  <si>
    <t>Medición de indicadores</t>
  </si>
  <si>
    <t>Encuesta de evaluacion del control y la gestión</t>
  </si>
  <si>
    <t>Procesos actualizados en la herramienta de Gestión de Calidad - ISOLUCION</t>
  </si>
  <si>
    <t xml:space="preserve">Cumplir los obejtivos establecidos en la estrategia de Gobierno en Línea - GEL. </t>
  </si>
  <si>
    <t>Portales de Internet e Intranet</t>
  </si>
  <si>
    <t xml:space="preserve">% Avance en la diseño e implementación del Portal Internet 
% Avance en la diseño e implementación del Portal Intranet </t>
  </si>
  <si>
    <t>Implementar el portal de internet e intranet en cumplimiento de los estándares expuestos en el componente GEL para TIC Servicios y TIC Gobierno.</t>
  </si>
  <si>
    <t>Dirección de Informática</t>
  </si>
  <si>
    <t>Actualización del Plan Estrátegico de TI (PETI)</t>
  </si>
  <si>
    <t>% Avance en la actualización del plan estrátegico de TI  (PETI) según cronograma del proyecto.</t>
  </si>
  <si>
    <t>Actualizar el plan estratégico de TI, que incluya la identificación de retos y oportunidades, la definición de políticas e iniciativas estratégicas y la definición del portafolio de proyectos.</t>
  </si>
  <si>
    <t xml:space="preserve">Estudio de Viabilidad Arquitectura Empresarial </t>
  </si>
  <si>
    <t>Numero de documentos generados / 5</t>
  </si>
  <si>
    <t xml:space="preserve">Estructuración de los insumos necesarios (5 documentos) para dar inicio al proyecto de diagnóstico de Arquitectura Empresarial cumpliendo con el marco de referencia del GEL. </t>
  </si>
  <si>
    <t xml:space="preserve">Plan de seguridad y privacidad de la información </t>
  </si>
  <si>
    <t>% Avance en la implementación de la Fase I SGSI</t>
  </si>
  <si>
    <t xml:space="preserve">Implementar la fase I del Sistema de Gestión de Seguridad de la Información (SGSI), mediante el diagnóstico de la situación actual y la generación del plan de seguridad y privacidad de la información alineado con el componente de Seguridad de la Información de GEL. </t>
  </si>
  <si>
    <t xml:space="preserve">Análisis de Estado de los Sistemas de Información </t>
  </si>
  <si>
    <t>No. De sistemas de Información Evaluados / 4</t>
  </si>
  <si>
    <t>Definir, direccionar, evaluar y monitorear las capacidades disponibles y las requeridas de 4 sistemas de Información.</t>
  </si>
  <si>
    <t>Encuestas de satisfacción al usuario</t>
  </si>
  <si>
    <t>No. De encuestas y plan de mejoramiento / 4</t>
  </si>
  <si>
    <t xml:space="preserve">Realizar 4 encuestas en el año sobre satisfacción del Ciudadano,  evaluación rendición de cuentas y de trámites y servicios, y generar un plan de mejoramiento de acuerdo a las conclusiones generadas. </t>
  </si>
  <si>
    <t>Grupo Atención al Ciudadano y Archivo</t>
  </si>
  <si>
    <t>Plan de participación en línea</t>
  </si>
  <si>
    <t>% Avance en la Actualización del Plan de participación en línea</t>
  </si>
  <si>
    <t>Actualizar Plan de participación en líneacon el fin de promover la participación a partir de la planeación del uso de medios electrónico para el desarrollo eficiente y efectivo de la misma.</t>
  </si>
  <si>
    <t>Ventanilla Única</t>
  </si>
  <si>
    <t xml:space="preserve">% Avance del Diagnóstico de Implemantción de Ventanilla Única. </t>
  </si>
  <si>
    <t xml:space="preserve">Generar el diagnóstico y análisis para la implemenatción de la Ventanilla Única de la entidad. </t>
  </si>
  <si>
    <t>Programa de gestión documental</t>
  </si>
  <si>
    <t>% Avance del Programa de gestión documental</t>
  </si>
  <si>
    <t xml:space="preserve">Definición del Programa de gestión documental a corto, mediano y largo plazo de acuerdo al Decreto 2609 de 2012. </t>
  </si>
  <si>
    <t>Desarrollo de herramientas tecnológicas que faciliten el recaudo de la cartera</t>
  </si>
  <si>
    <t>Herramientas de Facilitación de Recaudo de Cartera</t>
  </si>
  <si>
    <t>No. Herramientas desarrolladas / 3</t>
  </si>
  <si>
    <t xml:space="preserve">Desarrollo e implementacion del pago electronico de servicios no facturados </t>
  </si>
  <si>
    <t>Dirección Financiera</t>
  </si>
  <si>
    <t>Desarrollo e implementacion del sistema de recaudo referenciado</t>
  </si>
  <si>
    <t>Implementacion de estrategias de cobro persuasivo</t>
  </si>
  <si>
    <t xml:space="preserve">Estructuración y Desarrollo del Programa de Gestión del Talento Humano </t>
  </si>
  <si>
    <t xml:space="preserve">Programa de Gestión del Talento Humano </t>
  </si>
  <si>
    <t>% Avance Programa de Gestión del Talento Humano según cronograma establecido.</t>
  </si>
  <si>
    <t>Fortalecimiento del procedimiento de Evaluación del Desempeño Laboral.</t>
  </si>
  <si>
    <t>Dirección de Talento Humano</t>
  </si>
  <si>
    <t>Reglamentación interna del procedimiento para la provisión transitoria de empleos de carrera</t>
  </si>
  <si>
    <t xml:space="preserve">Legalizar la situación de pagos por Pensión de alto Riesgo </t>
  </si>
  <si>
    <t>Dar cumplimiento a lo establecido en el Plan Anual de Adquisiciones</t>
  </si>
  <si>
    <t>Cumplimiento al PAA</t>
  </si>
  <si>
    <t>(No. de procesos de contratación publicados en el SECOP  / No. de procesos registrados en el Plan Anual de Adquisiciones "PAA")100</t>
  </si>
  <si>
    <t xml:space="preserve">Definición del Plan Anual de Adqusiiciones de la entidad y seguimiento al cumplimiento del mismo durante la vigencia 2016. 
</t>
  </si>
  <si>
    <t>Dirección Administrativa</t>
  </si>
  <si>
    <t xml:space="preserve">Adelantar los procesos sancionatorios  </t>
  </si>
  <si>
    <t>Eficacia actuación 
sancionatoria contractual</t>
  </si>
  <si>
    <t xml:space="preserve">( No de iniciaciones de procesos
 sancionatorios/  No. Solicitudes radicadas </t>
  </si>
  <si>
    <t>* Revisión de las solicitudes radicadas
* Citación al contratista
* Informe trimestral</t>
  </si>
  <si>
    <t xml:space="preserve">Socialización e implementación 
del Manual de Contratación </t>
  </si>
  <si>
    <t xml:space="preserve">Eficacia en la implemantación 
del manual de contratación </t>
  </si>
  <si>
    <t xml:space="preserve">No.activides realizadas /
 No de actividades programas  </t>
  </si>
  <si>
    <t xml:space="preserve">* Cronogramas de actividades para llevar a cabo la socialización e implementación del Manual de contratación en la Entidad 
</t>
  </si>
  <si>
    <t>Gestión Misional y de Gobierno</t>
  </si>
  <si>
    <t xml:space="preserve">Dirección de Telecomunicaciones y Ayudas a la Navegación Aérea </t>
  </si>
  <si>
    <t>Eficiencia Administrativa</t>
  </si>
  <si>
    <t xml:space="preserve">      Avance del proyecto </t>
  </si>
  <si>
    <t xml:space="preserve">No. de actividades  realizadas/Total actividades programadas </t>
  </si>
  <si>
    <r>
      <rPr>
        <b/>
        <sz val="11"/>
        <color theme="1"/>
        <rFont val="Calibri"/>
        <family val="2"/>
        <scheme val="minor"/>
      </rPr>
      <t xml:space="preserve"> 2. </t>
    </r>
    <r>
      <rPr>
        <sz val="11"/>
        <color theme="1"/>
        <rFont val="Calibri"/>
        <family val="2"/>
        <scheme val="minor"/>
      </rPr>
      <t>Rediseño del sistema de los cinco módulos correspondientes al Grupo de Telecomunicaciones (Vigilancia, Comunicaciones, Energía, Radioayudas, Soporte)</t>
    </r>
  </si>
  <si>
    <r>
      <rPr>
        <b/>
        <sz val="11"/>
        <color theme="1"/>
        <rFont val="Calibri"/>
        <family val="2"/>
        <scheme val="minor"/>
      </rPr>
      <t>1.</t>
    </r>
    <r>
      <rPr>
        <sz val="11"/>
        <color theme="1"/>
        <rFont val="Calibri"/>
        <family val="2"/>
        <scheme val="minor"/>
      </rPr>
      <t xml:space="preserve"> Presentar el plan de trabajo a las áreas de la Dirección de Telecomunicaciones para el rediseño del sistema.  </t>
    </r>
  </si>
  <si>
    <r>
      <rPr>
        <b/>
        <sz val="11"/>
        <color theme="1"/>
        <rFont val="Calibri"/>
        <family val="2"/>
        <scheme val="minor"/>
      </rPr>
      <t xml:space="preserve"> 3. </t>
    </r>
    <r>
      <rPr>
        <sz val="11"/>
        <color theme="1"/>
        <rFont val="Calibri"/>
        <family val="2"/>
        <scheme val="minor"/>
      </rPr>
      <t xml:space="preserve"> Acompañamiento y seguimiento al rediseño </t>
    </r>
  </si>
  <si>
    <t>Optimizar un sistema que permita programar  los mantenimientos de la infraestructura aeroportuaria y aeronautica  - Fase 1 Dirección de Telecomunicaciones</t>
  </si>
  <si>
    <t>Reclasificación Categoría Aeropuertos</t>
  </si>
  <si>
    <t>No. Aeropuertos diagnosticados/ Total Aeropuertos a Estudiar 2016</t>
  </si>
  <si>
    <t xml:space="preserve"> 2.Verificación con operadores de cada aeropuerto su estrategia comercial futura que permita establecer el tipo de aeronave a operar relacionada con la clave de referencia.</t>
  </si>
  <si>
    <t>Realizar el diagnóstico de la actual clasificación de la clave de referencia de 10 aeropuertos con operación comercial regular</t>
  </si>
  <si>
    <t>1. Reuniones con equipo interdisciplinario para evaluar  las condiciones operacionales de los aeropuertos descritas en los AIP.</t>
  </si>
  <si>
    <t>2.Visita de comprobación  técnica interdisciplinaria a cada aeropuerto para verificar in situ los datos obtenidos, que permitan establecer las inconformidades respecto a la configuración geométrica del aeropuerto, bien sea histórica u operacional.</t>
  </si>
  <si>
    <t>3. Reuniones con stakeholders para verificación de la infraestructura actual, con flota existente y futura.</t>
  </si>
  <si>
    <t>3. Procesar la información y determinar la acciones necesarias que permitan modificar la clave de referencia del aeropuerto y hacer la presentación ante el Comité Directivo</t>
  </si>
  <si>
    <t xml:space="preserve">Actualizacion aplicativo Sistema Información Gestión Aeronáutica SIGA </t>
  </si>
  <si>
    <t xml:space="preserve">Solicitar a la Dirección de Informática el diseño de un programa que permita ingresar los datos de registro de cada una de las aeronaves que tienen modalidad de intercambio y que no se encuentran en el aplicativo SIGA. </t>
  </si>
  <si>
    <t xml:space="preserve">Oficina de Registro </t>
  </si>
  <si>
    <t xml:space="preserve">Alimentación manual en el progama diseñado para la actualización </t>
  </si>
  <si>
    <t xml:space="preserve">Coordinación con la Dirección de Informatica para la realización del enlace de la información ingresada al programa, al aplicativo SIGA. Revisión de los actos registrales de cada aeronave (certificado de Tradición y Libertad)  en el aplicativo SIGA frende al expediente de la eronave; realizar los ajustes necesarios. </t>
  </si>
  <si>
    <t xml:space="preserve">Implementar el sistema integrado de Gestión orientado a la certificación de la Calidad bajo la norma NTC GP1000:2009. </t>
  </si>
  <si>
    <t xml:space="preserve">Actualizacion aplicativo ISULUCIÓN Sistema Gestión de Calidad  </t>
  </si>
  <si>
    <t>Optimizar el uso del espacio aereo y la infraestructura del Aeropuerto El Dorado para incrementar a 90 las operaciones por hora en despegues y aterrizajes.</t>
  </si>
  <si>
    <t>Optimización operaciones aéreas</t>
  </si>
  <si>
    <t xml:space="preserve">1. Implementación de las 6 fases del Rediseño del espacio aéreo de la TMA de Bogotá: </t>
  </si>
  <si>
    <t>Dirección de Servicios a la Navegación Aérea</t>
  </si>
  <si>
    <t>Fase 1 Levantamiento de Obstáculos</t>
  </si>
  <si>
    <t>Fase 2 Implmentación de Conceptos Operacionales (CONOPS)</t>
  </si>
  <si>
    <t>Fase 3 Expedición Documentos de Especificaciones de Operaciones</t>
  </si>
  <si>
    <t>Fase 4 Análisis Operación en Tierra</t>
  </si>
  <si>
    <t>Fase 5 Paquete Regulatorio</t>
  </si>
  <si>
    <t>Fase 6 Evaluación Operacional</t>
  </si>
  <si>
    <t>2. Implementar el sistema HARMONY en un 100%</t>
  </si>
  <si>
    <t>3. Implementación del sistema RAMS PLUS</t>
  </si>
  <si>
    <t xml:space="preserve">4. Transición CGAC y Torre de Control </t>
  </si>
  <si>
    <t>5. Implementación Sistema SCORE</t>
  </si>
  <si>
    <t xml:space="preserve"> * Total Operaciones (Despegues más Aterrizajes) por hora
* Cumplimiento de las actividades para optimizar el uso del espacio aéreo</t>
  </si>
  <si>
    <t>1. Realizar trabajo conjunto con la Oficina de Transporte Aéreo para revisar el reglamento técnica y jurídicamente</t>
  </si>
  <si>
    <t>5. Analizar avance de cumplimiento del RAC 14 y 17 en cada aeropuerto supervisado.</t>
  </si>
  <si>
    <t>2-Informe de seguimiento a la implementación del Manual de Aeródromo y el SMS</t>
  </si>
  <si>
    <t xml:space="preserve">1- Informe de seguimiento bimestral a las obras en los aeropuertos.
</t>
  </si>
  <si>
    <t>3- Informe bimestral al Director General para toma de decisciones</t>
  </si>
  <si>
    <t>Fichas de supervisión actualizadas</t>
  </si>
  <si>
    <t>Fichas aeroportuarias actualizadas/(# de fichas programadas)</t>
  </si>
  <si>
    <t>Contratos formalizados</t>
  </si>
  <si>
    <t xml:space="preserve">Ejecución Física/Ejecución Financiera
</t>
  </si>
  <si>
    <t>Modernizar y mantener la infraestructura aeroportuaria de 17 aeropuertos a cargo de la Aeronaútica Civil.</t>
  </si>
  <si>
    <t>Implementar de acciones para mitigar el impacto ambiental de la operación aérea (25 aeropuertos).</t>
  </si>
  <si>
    <t>Incluir en el Sistema Información Gestión Aeronáutica - SIGA las aeronaves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</si>
  <si>
    <t xml:space="preserve">Modernizar y mantener la infraestuctura aeronáutica a nivel nacional </t>
  </si>
  <si>
    <t>Celebrar  10  contratos de mantenimineto y 3 de interventoría.</t>
  </si>
  <si>
    <t xml:space="preserve">Supervisar que el avance de las obras esté acorde con el cronograma aprobado y presentarlo al Comité Directivo.  </t>
  </si>
  <si>
    <t>Realizar la medición de calidad del aire, agua, monitoreos de disposición de residuos sólidos y control prevención peligro aviario en 25 aeropuertos.</t>
  </si>
  <si>
    <t>Mantener actualizada la información técnica contenida en la herramienta de planeación de intervenciones a través de las fichas de inspección y supervisión de la infraestructura aeroporturia; para la priorización de inversiones.</t>
  </si>
  <si>
    <t xml:space="preserve">Elaborar los Estudios y diseños necesarios para formular los documentos requeridos para 10 procesos licitarios </t>
  </si>
  <si>
    <t>Priorizar las inversiones en mantenimiento mediante la elaboración de un plan de mantenimiento preventivo y correctivo de la infraestructura aeronáutica</t>
  </si>
  <si>
    <t>Planes de Mantenimiento Entregados</t>
  </si>
  <si>
    <t>Acta del Comité Directivo</t>
  </si>
  <si>
    <t>Planificar las inversiones para la adquisición de equipos acorde con el Plan de Navegación Aérea, que deberá ser presentados al Comité Directivo para aprobación.</t>
  </si>
  <si>
    <t xml:space="preserve">Supervisión que la ejecución de los proyectos de inversión esté acorde al cronograma aprobado. </t>
  </si>
  <si>
    <t>Contratos Formalizados</t>
  </si>
  <si>
    <t>Gestión pre contractual y contractual de proyectos aprobados por Comité Directivo.</t>
  </si>
  <si>
    <t>Informe de Seguimiento</t>
  </si>
  <si>
    <t>Planeación y Gestión de Proyectos</t>
  </si>
  <si>
    <t>Fortalecer al personal en conocimientos técnicos aeronáuticos</t>
  </si>
  <si>
    <t>Crecimiento del talento humano por avances tecnlógicos</t>
  </si>
  <si>
    <t>Número de funcionarios capacitados/Número de funcionarios por capacitar</t>
  </si>
  <si>
    <t>Coordinar con el CEA la prestación de cursos OJT al  100% del personal técnico.</t>
  </si>
  <si>
    <t>Revisión de la normatividad</t>
  </si>
  <si>
    <t>Secretaría de Seguridad Aérea</t>
  </si>
  <si>
    <t xml:space="preserve">Cumplimiento de etapas según programación. </t>
  </si>
  <si>
    <t>Reuniones de Trabajo con Grupo de Normas Aeronáuticas (Actas)</t>
  </si>
  <si>
    <t>Elaboración Proyecto de Armonización y entrega de proyecto de Resolución al Grupo de Normas Aeronáuticas</t>
  </si>
  <si>
    <t>Entrega a la ANI a título de Administración la Infraestructura y Operación de los aeropuertos de Neiva y Armenia para ser entregados en concesión.</t>
  </si>
  <si>
    <t>Entrega Aeropuertos en Concesión</t>
  </si>
  <si>
    <t>Coadyuvar en la modernización de la infraestructura aeroportuaria del país, mediante la entrega de los aeropuertos Neiva y Armenia a título de administración a la ANI para que los desarrolle bajo la modalidad de APP y/o concesiones.</t>
  </si>
  <si>
    <t>Realizar cronograma de actividades.                                                    Realizar mesas de trabajo con las diferentes áreas de la Entidad y ANI.                                                                              Realizar visitas de campo.                                                                               Coordinar la transición de la operación entre Aerocivil y el nuevo operador.                                                                       Entrega de la Operación y la Infraestructura de los aeropuertos.</t>
  </si>
  <si>
    <t xml:space="preserve">Delegación áreas  para conformación Plan Contingencia entrega Aeropuertos de Armenia y Neiva (Acto Administrativo suscrito por Director General)                                                                                                          </t>
  </si>
  <si>
    <t>Diseñar e implementar herramientas que permitan fortalecer el recaudo de ingresos por concepto de contraprestación y servicios en aeropuertos.</t>
  </si>
  <si>
    <t>Realizar un catálogo con la clasificación de servicios prestados en cada uno de los aeropuertos explotados por la Entidad, para fortalecer nuestra gestión comercial</t>
  </si>
  <si>
    <t>Catálogo entregado</t>
  </si>
  <si>
    <t xml:space="preserve">Diseño de herramientas de control, seguimiento y proyección de los ingresos recibidos por contraprestación de los aeropuertos concesionados. </t>
  </si>
  <si>
    <t xml:space="preserve">Informes de seguimiento de acuerdo con la periodicidad de pago de contraprestación establecida en cada contrato de concesión. </t>
  </si>
  <si>
    <t>Catálogo servicios en aeropuertos</t>
  </si>
  <si>
    <t>Control contraprestación</t>
  </si>
  <si>
    <t>Formulación y actualización de proyectos de inversión según  metodologías MGA y Banco Mundial</t>
  </si>
  <si>
    <t>Actualización de proyectos de inversión</t>
  </si>
  <si>
    <t>Actualizar el Sistema Integrado de Gestión de acuerdo con el Mapa de Procesos resultante de la nueva estructura organizacional de la Entidad.</t>
  </si>
  <si>
    <t>Cumplimiento del Seguimiento a las áreas del avance del PEI</t>
  </si>
  <si>
    <t>Implementación de la Estrategia de Rendición de Cuentas</t>
  </si>
  <si>
    <t>Asesorar a las áreas en el proceso de estructuración y planificación de las inversiones de la Entidad.</t>
  </si>
  <si>
    <t>Estructurar los riesgos de corrupción, gestión e indicadores de acuerdo con la metodología del Departamento Administrativo de la Función Pública y la Secretaria de Transparencia de la Presidencia</t>
  </si>
  <si>
    <t xml:space="preserve">Proyectos de inversión formulados en la metodología MGA y cargados en el Banco de Proyectos del DNP para viabilización.   </t>
  </si>
  <si>
    <t>Desarrollar esquemas de seguimiento a los proyectos de inversión que faciliten el proceso de planeación.</t>
  </si>
  <si>
    <t>Mapa riesgos de gestión actualizado y publicado.</t>
  </si>
  <si>
    <t>Tablero de indicadores de gestión – articulado a los 21 indicadores institucionales, publicar información.</t>
  </si>
  <si>
    <t>Actualizar los manuales a cargo del administrador del sistema.</t>
  </si>
  <si>
    <t>Actualización de las tablas del sistema.</t>
  </si>
  <si>
    <t>Actualizar la arquitectura del mapa de procesos.</t>
  </si>
  <si>
    <t>Actualizar las cartas de los procesos</t>
  </si>
  <si>
    <t>Apoyar a la Secretaria General en el seguimiento a las áreas, para el cumplimiento de los lineamientos establecidos en la matriz de Gobierno en Línea - GEL.</t>
  </si>
  <si>
    <t xml:space="preserve">Informes de avance de las metas propuestas por las áreas para el cumplimiento de la Política GEL. </t>
  </si>
  <si>
    <t>Proyectos cargados MGA / Total proyectos presentados.</t>
  </si>
  <si>
    <t>Diseño y adopción del Formato de Validación de Proyectos de Inversión suscrito por la OAP.</t>
  </si>
  <si>
    <t>Actualizar y publicar el mapa de riesgos de corrupción.</t>
  </si>
  <si>
    <t>Diseñar la estrategia de rendición de cuentas</t>
  </si>
  <si>
    <t>Dar cumplimiento a la estrategia de rendición de cuentas.</t>
  </si>
  <si>
    <t>Rendición de Cuentas</t>
  </si>
  <si>
    <t>Actividades Realizadas/Actividades Programadas</t>
  </si>
  <si>
    <t>Seguimiento y Control a la Ejecución Presupuestal Institucional</t>
  </si>
  <si>
    <t>Planificación de Proyectos</t>
  </si>
  <si>
    <t>Cumplimiento de Actividades</t>
  </si>
  <si>
    <t>Riesgos</t>
  </si>
  <si>
    <t>Sistema de Gestión</t>
  </si>
  <si>
    <t>Armonización y Actualización</t>
  </si>
  <si>
    <t xml:space="preserve">Armonización y actualización de las normas en materia de seguridad operacional (RAC 120, RAC 39, RAC 65 y RAC 22). </t>
  </si>
  <si>
    <t xml:space="preserve">Fortalecer el sistema de control y vigilancia de la seguridad operacional de la Entidad, mediante la realización de 50 inspecciones al año. </t>
  </si>
  <si>
    <t>Inspecciones Realizadas/Inspecciones Programadas</t>
  </si>
  <si>
    <t>Ejecutar las inspecciones y presentar informe</t>
  </si>
  <si>
    <t>Hacer seguimiento a los reportes o planes de acción</t>
  </si>
  <si>
    <t>Elaborar una programación anual de las empresas aeronáuticas, personal aeronáutico y servicios ANS a inspeccionar, teniendo en cuenta el análisis de riesgo del año 2015.</t>
  </si>
  <si>
    <t xml:space="preserve">Tasa Anual de accidentalidad (RATA: accidentes en aviación comercial regular de aeronaves con Peso Bruto Máximo de Operación (PBMO) mínimo de 5.700Kg./N° total de despegues) por 1 millón de despegues.
</t>
  </si>
  <si>
    <t xml:space="preserve">Mantenimiento de los niveles minimos de Seguridad Operacional </t>
  </si>
  <si>
    <t xml:space="preserve">Propender por la disminucion del indice de accidentalidad </t>
  </si>
  <si>
    <t>Aplicación de sanciones a las infracciones técnicas. (Informe)</t>
  </si>
  <si>
    <t>Ejecución programa inspección, seguimiento y vigilancia al personal aeronáutico, empresas aeronáuticas y prestadores de servicios. (Informe de avance)</t>
  </si>
  <si>
    <t>Directores Regionales</t>
  </si>
  <si>
    <t xml:space="preserve">Listado de los bienes inmuebles y su estado </t>
  </si>
  <si>
    <t>Inventarios y Bienes</t>
  </si>
  <si>
    <t xml:space="preserve">Registrar la información en los sistemas conforme al inventario o catálogo de activos fijos y de consumo. </t>
  </si>
  <si>
    <t>Realizar inventario físico de los activos fijos  y de consumo de los almacenes de la Regional.</t>
  </si>
  <si>
    <t>Mejorar el sistema de gestión y control de activos fijos y de consumo</t>
  </si>
  <si>
    <t xml:space="preserve">Fortalecer el recaudo de ingresos de arrendamiento. </t>
  </si>
  <si>
    <t>Arrendamiento</t>
  </si>
  <si>
    <t>Informes entregados</t>
  </si>
  <si>
    <t xml:space="preserve">Informar mensualmente a la Oficina de Comercialización y a la Dirección Financiera las áreas suceptibles a  arrendar, que se encuentran desocupadas, entre otros. </t>
  </si>
  <si>
    <t>Revisar la cartera de arrendamientos y su saneamiento y emitir informe de comportamiento y remitirlo a la Dirección Financiera</t>
  </si>
  <si>
    <t>Enviar  oportunamente a Oficina Juridica los soprotes para  cobros coactivos</t>
  </si>
  <si>
    <t>5-Seguimiento al cumplimiento de las tareas.</t>
  </si>
  <si>
    <t xml:space="preserve"> 4- Adopación de las políticas y lineamientos de la Agencia Nacional de Defesna Jurídica del Estado que reglamente esta temática </t>
  </si>
  <si>
    <t>3- Diseño Plan de Acción para el cumplimiento de las conciliaciones aprobadas por la Jurisdicción Contenciosa.</t>
  </si>
  <si>
    <t xml:space="preserve">2- Diseño Plan de Acción para el cumplimiento de los fallos que acutualmente se encuentran en firme y ejecutoriados. </t>
  </si>
  <si>
    <t>1-Reuniones preliminares con los apoderados de la entidad, incluyendo regionales</t>
  </si>
  <si>
    <r>
      <t>CPT=(# Normas armonizadas )/(# Normas LAR)</t>
    </r>
    <r>
      <rPr>
        <sz val="8"/>
        <color rgb="FF1E1C11"/>
        <rFont val="Calibri"/>
        <family val="2"/>
        <scheme val="minor"/>
      </rPr>
      <t xml:space="preserve">   100</t>
    </r>
  </si>
  <si>
    <t>Oficina Centro de Estudios Aeronáuticos</t>
  </si>
  <si>
    <t>Subdirección G. Aerodromos</t>
  </si>
  <si>
    <t>Subdirección
G Vuelos</t>
  </si>
  <si>
    <t>Subdirección- GEI</t>
  </si>
  <si>
    <t>Subdirección</t>
  </si>
  <si>
    <t>Subdirección
G- FAIR</t>
  </si>
  <si>
    <t xml:space="preserve"> Oficina de Transporte Aereo</t>
  </si>
  <si>
    <t>Oficina de Transporte Aereo</t>
  </si>
  <si>
    <t>Oficina Control Interno</t>
  </si>
  <si>
    <t>Oficina Asesora de Planeación</t>
  </si>
  <si>
    <t>Oficina Asesora Jurídica</t>
  </si>
  <si>
    <t xml:space="preserve">Secretaria de Sistemas operacionales (Coordinacion de Servcios) </t>
  </si>
  <si>
    <t>Funcionarios de la Oficina</t>
  </si>
  <si>
    <t>Auditores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</si>
</sst>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 #,##0.00_);_(&quot;$&quot;\ * \(#,##0.00\);_(&quot;$&quot;\ * &quot;-&quot;??_);_(@_)"/>
    <numFmt numFmtId="165" formatCode="_-* #,##0_-;\-* #,##0_-;_-* &quot;-&quot;??_-;_-@_-"/>
  </numFmts>
  <fonts count="38" x14ac:knownFonts="1">
    <font>
      <sz val="11"/>
      <color theme="1"/>
      <name val="Calibri"/>
      <family val="2"/>
      <scheme val="minor"/>
    </font>
    <font>
      <b/>
      <sz val="16"/>
      <color theme="0"/>
      <name val="Calibri"/>
      <family val="2"/>
      <scheme val="minor"/>
    </font>
    <font>
      <sz val="8"/>
      <name val="Arial"/>
      <family val="2"/>
    </font>
    <font>
      <b/>
      <sz val="18"/>
      <color theme="0"/>
      <name val="Arial"/>
      <family val="2"/>
    </font>
    <font>
      <b/>
      <sz val="11"/>
      <name val="Arial"/>
      <family val="2"/>
    </font>
    <font>
      <b/>
      <sz val="11"/>
      <color theme="0"/>
      <name val="Arial"/>
      <family val="2"/>
    </font>
    <font>
      <b/>
      <sz val="10"/>
      <name val="Arial"/>
      <family val="2"/>
    </font>
    <font>
      <b/>
      <sz val="8"/>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b/>
      <sz val="11"/>
      <color theme="1"/>
      <name val="Calibri"/>
      <family val="2"/>
      <scheme val="minor"/>
    </font>
    <font>
      <sz val="10"/>
      <name val="Arial"/>
      <family val="2"/>
    </font>
    <font>
      <sz val="10"/>
      <color theme="3"/>
      <name val="Calibri"/>
      <family val="2"/>
      <scheme val="minor"/>
    </font>
    <font>
      <sz val="11"/>
      <color rgb="FF1F497D"/>
      <name val="Calibri"/>
      <family val="2"/>
      <scheme val="minor"/>
    </font>
    <font>
      <sz val="18"/>
      <color theme="1"/>
      <name val="Calibri"/>
      <family val="2"/>
      <scheme val="minor"/>
    </font>
    <font>
      <b/>
      <sz val="8"/>
      <color theme="1"/>
      <name val="Calibri"/>
      <family val="2"/>
      <scheme val="minor"/>
    </font>
    <font>
      <sz val="11"/>
      <name val="Calibri"/>
      <family val="2"/>
      <scheme val="minor"/>
    </font>
    <font>
      <sz val="9"/>
      <name val="Arial"/>
      <family val="2"/>
    </font>
    <font>
      <sz val="11"/>
      <color theme="1"/>
      <name val="Arial"/>
      <family val="2"/>
    </font>
    <font>
      <b/>
      <sz val="11"/>
      <color theme="1"/>
      <name val="Arial"/>
      <family val="2"/>
    </font>
    <font>
      <sz val="8"/>
      <color theme="1"/>
      <name val="Arial Narrow"/>
      <family val="2"/>
    </font>
    <font>
      <b/>
      <sz val="11"/>
      <color indexed="8"/>
      <name val="Calibri"/>
      <family val="2"/>
    </font>
    <font>
      <sz val="14"/>
      <color rgb="FF1F497D"/>
      <name val="Calibri"/>
      <family val="2"/>
      <scheme val="minor"/>
    </font>
    <font>
      <b/>
      <sz val="11"/>
      <name val="Calibri"/>
      <family val="2"/>
      <scheme val="minor"/>
    </font>
    <font>
      <b/>
      <sz val="8"/>
      <color theme="0"/>
      <name val="Arial"/>
      <family val="2"/>
    </font>
    <font>
      <b/>
      <sz val="14"/>
      <color theme="1"/>
      <name val="Calibri"/>
      <family val="2"/>
      <scheme val="minor"/>
    </font>
    <font>
      <sz val="16"/>
      <color theme="1"/>
      <name val="Calibri"/>
      <family val="2"/>
      <scheme val="minor"/>
    </font>
    <font>
      <sz val="12"/>
      <color rgb="FF495056"/>
      <name val="Arial"/>
      <family val="2"/>
    </font>
    <font>
      <sz val="8"/>
      <color rgb="FF1E1C11"/>
      <name val="Cambria Math"/>
      <family val="1"/>
    </font>
    <font>
      <sz val="8"/>
      <color rgb="FF1E1C11"/>
      <name val="Calibri"/>
      <family val="2"/>
      <scheme val="minor"/>
    </font>
    <font>
      <sz val="11"/>
      <color rgb="FF1E1C11"/>
      <name val="Calibri"/>
      <family val="2"/>
      <scheme val="minor"/>
    </font>
    <font>
      <b/>
      <sz val="14"/>
      <color rgb="FF1E1C11"/>
      <name val="Calibri"/>
      <family val="2"/>
      <scheme val="minor"/>
    </font>
    <font>
      <sz val="11"/>
      <color theme="1"/>
      <name val="Calibri"/>
      <family val="2"/>
      <scheme val="minor"/>
    </font>
    <font>
      <sz val="11"/>
      <color rgb="FF1C1C1C"/>
      <name val="Calibri"/>
      <family val="2"/>
    </font>
    <font>
      <sz val="11"/>
      <name val="Calibri"/>
      <family val="2"/>
    </font>
    <font>
      <sz val="9"/>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9EDF4"/>
        <bgColor indexed="64"/>
      </patternFill>
    </fill>
    <fill>
      <patternFill patternType="solid">
        <fgColor theme="8" tint="-0.249977111117893"/>
        <bgColor indexed="64"/>
      </patternFill>
    </fill>
    <fill>
      <patternFill patternType="solid">
        <fgColor rgb="FF0070C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4"/>
      </left>
      <right/>
      <top style="thin">
        <color theme="4"/>
      </top>
      <bottom style="thin">
        <color theme="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s>
  <cellStyleXfs count="10">
    <xf numFmtId="0" fontId="0" fillId="0" borderId="0"/>
    <xf numFmtId="0" fontId="2" fillId="0" borderId="0"/>
    <xf numFmtId="0" fontId="2" fillId="0" borderId="0"/>
    <xf numFmtId="9" fontId="11" fillId="0" borderId="0" applyFont="0" applyFill="0" applyBorder="0" applyAlignment="0" applyProtection="0"/>
    <xf numFmtId="0" fontId="13" fillId="0" borderId="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0" fontId="13" fillId="0" borderId="0"/>
  </cellStyleXfs>
  <cellXfs count="452">
    <xf numFmtId="0" fontId="0" fillId="0" borderId="0" xfId="0"/>
    <xf numFmtId="0" fontId="3" fillId="3" borderId="0" xfId="1" applyFont="1" applyFill="1" applyAlignment="1" applyProtection="1">
      <alignment horizontal="centerContinuous" vertical="center"/>
    </xf>
    <xf numFmtId="0" fontId="2" fillId="0" borderId="0" xfId="1" applyAlignment="1" applyProtection="1">
      <alignment vertical="center"/>
      <protection locked="0"/>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0" fillId="3" borderId="8" xfId="0" applyFill="1" applyBorder="1" applyAlignment="1">
      <alignment wrapText="1"/>
    </xf>
    <xf numFmtId="0" fontId="0" fillId="3" borderId="0" xfId="0" applyFill="1"/>
    <xf numFmtId="0" fontId="0" fillId="3" borderId="15" xfId="0" applyFill="1" applyBorder="1" applyAlignment="1">
      <alignment vertical="center"/>
    </xf>
    <xf numFmtId="0" fontId="0" fillId="3" borderId="3" xfId="0" applyFill="1" applyBorder="1" applyAlignment="1">
      <alignment wrapText="1"/>
    </xf>
    <xf numFmtId="0" fontId="0" fillId="3" borderId="3" xfId="0" applyFill="1" applyBorder="1"/>
    <xf numFmtId="0" fontId="7" fillId="3" borderId="3"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wrapText="1"/>
      <protection locked="0"/>
    </xf>
    <xf numFmtId="0" fontId="0" fillId="3" borderId="17" xfId="0" applyFill="1" applyBorder="1" applyAlignment="1">
      <alignment vertical="center"/>
    </xf>
    <xf numFmtId="0" fontId="0" fillId="3" borderId="18" xfId="0" applyFill="1" applyBorder="1" applyAlignment="1">
      <alignment wrapText="1"/>
    </xf>
    <xf numFmtId="0" fontId="0" fillId="7" borderId="3" xfId="0" applyFill="1" applyBorder="1" applyAlignment="1">
      <alignment vertical="center" wrapText="1"/>
    </xf>
    <xf numFmtId="0" fontId="0" fillId="0" borderId="0" xfId="0" applyFill="1"/>
    <xf numFmtId="0" fontId="0" fillId="0" borderId="3" xfId="0" applyFill="1" applyBorder="1" applyAlignment="1">
      <alignment vertical="center" wrapText="1"/>
    </xf>
    <xf numFmtId="0" fontId="0" fillId="0" borderId="18" xfId="0" applyFill="1" applyBorder="1" applyAlignment="1">
      <alignment vertical="center" wrapText="1"/>
    </xf>
    <xf numFmtId="0" fontId="0" fillId="7" borderId="18" xfId="0" applyFill="1" applyBorder="1" applyAlignment="1">
      <alignment vertical="center" wrapText="1"/>
    </xf>
    <xf numFmtId="0" fontId="0" fillId="7" borderId="3" xfId="0" applyFill="1" applyBorder="1" applyAlignment="1">
      <alignment wrapText="1"/>
    </xf>
    <xf numFmtId="0" fontId="0" fillId="7" borderId="18" xfId="0" applyFill="1" applyBorder="1" applyAlignment="1">
      <alignment wrapText="1"/>
    </xf>
    <xf numFmtId="0" fontId="0" fillId="0" borderId="0" xfId="0" applyAlignment="1">
      <alignment vertical="center"/>
    </xf>
    <xf numFmtId="0" fontId="0" fillId="0" borderId="3" xfId="0" applyBorder="1" applyAlignment="1">
      <alignment vertical="center"/>
    </xf>
    <xf numFmtId="0" fontId="1" fillId="2" borderId="2" xfId="0" applyFont="1" applyFill="1" applyBorder="1" applyAlignment="1"/>
    <xf numFmtId="1" fontId="14" fillId="0" borderId="26" xfId="4" applyNumberFormat="1" applyFont="1" applyBorder="1" applyAlignment="1" applyProtection="1">
      <alignment horizontal="center" vertical="center"/>
    </xf>
    <xf numFmtId="9" fontId="15" fillId="8" borderId="27" xfId="3" applyFont="1" applyFill="1" applyBorder="1" applyAlignment="1">
      <alignment horizontal="left" vertical="center" wrapText="1" readingOrder="1"/>
    </xf>
    <xf numFmtId="9" fontId="15" fillId="8" borderId="28" xfId="3" applyFont="1" applyFill="1" applyBorder="1" applyAlignment="1">
      <alignment horizontal="left" vertical="center" wrapText="1" readingOrder="1"/>
    </xf>
    <xf numFmtId="0" fontId="0" fillId="0" borderId="0" xfId="0" applyAlignment="1">
      <alignment wrapText="1"/>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1" fillId="9" borderId="32" xfId="0" applyFont="1" applyFill="1" applyBorder="1" applyAlignment="1"/>
    <xf numFmtId="0" fontId="3" fillId="0" borderId="0" xfId="1" applyFont="1" applyFill="1" applyAlignment="1" applyProtection="1">
      <alignment horizontal="centerContinuous" vertical="center"/>
    </xf>
    <xf numFmtId="0" fontId="2" fillId="0" borderId="0" xfId="1" applyFill="1" applyAlignment="1" applyProtection="1">
      <alignment vertical="center"/>
      <protection locked="0"/>
    </xf>
    <xf numFmtId="0" fontId="6" fillId="0" borderId="1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protection locked="0"/>
    </xf>
    <xf numFmtId="0" fontId="17" fillId="0" borderId="0" xfId="0" applyFont="1" applyFill="1"/>
    <xf numFmtId="0" fontId="0" fillId="0" borderId="0" xfId="0" applyFill="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6" fillId="6" borderId="16" xfId="1" applyFont="1" applyFill="1" applyBorder="1" applyAlignment="1" applyProtection="1">
      <alignment horizontal="center" vertical="center" wrapText="1"/>
    </xf>
    <xf numFmtId="0" fontId="18" fillId="3" borderId="0" xfId="0" applyFont="1" applyFill="1"/>
    <xf numFmtId="0" fontId="18" fillId="3" borderId="0" xfId="0" applyFont="1" applyFill="1" applyBorder="1" applyAlignment="1">
      <alignment vertical="center"/>
    </xf>
    <xf numFmtId="0" fontId="18" fillId="3" borderId="0" xfId="0" applyFont="1" applyFill="1" applyBorder="1" applyAlignment="1">
      <alignment wrapText="1"/>
    </xf>
    <xf numFmtId="0" fontId="18" fillId="3" borderId="0" xfId="0" applyFont="1" applyFill="1" applyBorder="1" applyAlignment="1">
      <alignment horizontal="left" wrapText="1"/>
    </xf>
    <xf numFmtId="0" fontId="6" fillId="6" borderId="12" xfId="1" applyFont="1" applyFill="1" applyBorder="1" applyAlignment="1" applyProtection="1">
      <alignment horizontal="center" vertical="center" wrapText="1"/>
    </xf>
    <xf numFmtId="0" fontId="6" fillId="6" borderId="13" xfId="1" applyFont="1" applyFill="1" applyBorder="1" applyAlignment="1" applyProtection="1">
      <alignment horizontal="center" vertical="center" wrapText="1"/>
    </xf>
    <xf numFmtId="0" fontId="6" fillId="6" borderId="14" xfId="1" applyFont="1" applyFill="1" applyBorder="1" applyAlignment="1" applyProtection="1">
      <alignment horizontal="center" vertical="center" wrapText="1"/>
    </xf>
    <xf numFmtId="0" fontId="11" fillId="0" borderId="3" xfId="2" applyFont="1" applyFill="1" applyBorder="1" applyAlignment="1">
      <alignment horizontal="left" vertical="center" wrapText="1"/>
    </xf>
    <xf numFmtId="0" fontId="21" fillId="0" borderId="3" xfId="2" applyFont="1" applyFill="1" applyBorder="1" applyAlignment="1">
      <alignment horizontal="center" vertical="center" wrapText="1"/>
    </xf>
    <xf numFmtId="0" fontId="20" fillId="0" borderId="3" xfId="2" applyFont="1"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3" borderId="8" xfId="0" applyFill="1" applyBorder="1" applyAlignment="1">
      <alignment vertical="center" wrapText="1"/>
    </xf>
    <xf numFmtId="0" fontId="6" fillId="6"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wrapText="1"/>
      <protection locked="0"/>
    </xf>
    <xf numFmtId="0" fontId="0" fillId="3" borderId="3" xfId="0" applyFill="1" applyBorder="1" applyAlignment="1">
      <alignment vertical="center" wrapText="1"/>
    </xf>
    <xf numFmtId="0" fontId="0" fillId="3" borderId="38" xfId="0" applyFill="1" applyBorder="1"/>
    <xf numFmtId="0" fontId="0" fillId="3" borderId="38" xfId="0" applyFill="1" applyBorder="1" applyAlignment="1">
      <alignment horizontal="center" vertical="center"/>
    </xf>
    <xf numFmtId="0" fontId="0" fillId="3" borderId="3" xfId="0" applyFill="1" applyBorder="1" applyAlignment="1">
      <alignment horizontal="center" vertical="center"/>
    </xf>
    <xf numFmtId="0" fontId="0" fillId="3" borderId="23" xfId="0" applyFill="1" applyBorder="1" applyAlignment="1">
      <alignment vertical="center" wrapText="1"/>
    </xf>
    <xf numFmtId="0" fontId="0" fillId="3" borderId="38" xfId="0" applyFill="1" applyBorder="1" applyAlignment="1">
      <alignment vertical="center" wrapText="1"/>
    </xf>
    <xf numFmtId="0" fontId="0" fillId="3" borderId="6" xfId="0" applyFill="1" applyBorder="1"/>
    <xf numFmtId="0" fontId="0" fillId="0" borderId="3" xfId="0" applyBorder="1" applyAlignment="1">
      <alignment wrapText="1"/>
    </xf>
    <xf numFmtId="0" fontId="0" fillId="3" borderId="8" xfId="0" applyFill="1" applyBorder="1" applyAlignment="1">
      <alignment horizontal="justify" vertical="center" wrapText="1"/>
    </xf>
    <xf numFmtId="14" fontId="0" fillId="3" borderId="8" xfId="0" applyNumberFormat="1" applyFill="1" applyBorder="1" applyAlignment="1">
      <alignment horizontal="center" vertical="center"/>
    </xf>
    <xf numFmtId="17" fontId="22" fillId="0" borderId="8" xfId="0" applyNumberFormat="1" applyFont="1" applyBorder="1" applyAlignment="1">
      <alignment horizontal="center" vertical="center"/>
    </xf>
    <xf numFmtId="0" fontId="0" fillId="3" borderId="3" xfId="0" applyFill="1" applyBorder="1" applyAlignment="1">
      <alignment horizontal="justify" vertical="center" wrapText="1"/>
    </xf>
    <xf numFmtId="14" fontId="0" fillId="3" borderId="3" xfId="0" applyNumberFormat="1" applyFill="1" applyBorder="1" applyAlignment="1">
      <alignment horizontal="center" vertical="center"/>
    </xf>
    <xf numFmtId="17" fontId="22" fillId="0" borderId="3" xfId="0" applyNumberFormat="1" applyFont="1" applyBorder="1" applyAlignment="1">
      <alignment horizontal="center" vertical="center"/>
    </xf>
    <xf numFmtId="0" fontId="18" fillId="3" borderId="3" xfId="0" applyFont="1" applyFill="1" applyBorder="1" applyAlignment="1">
      <alignment horizontal="justify" vertical="center" wrapText="1"/>
    </xf>
    <xf numFmtId="0" fontId="0" fillId="3" borderId="18" xfId="0" applyFill="1" applyBorder="1" applyAlignment="1">
      <alignment horizontal="justify" vertical="center" wrapText="1"/>
    </xf>
    <xf numFmtId="14" fontId="0" fillId="3" borderId="18" xfId="0" applyNumberFormat="1" applyFill="1" applyBorder="1" applyAlignment="1">
      <alignment horizontal="center" vertical="center"/>
    </xf>
    <xf numFmtId="17" fontId="22" fillId="0" borderId="18" xfId="0" applyNumberFormat="1" applyFont="1" applyBorder="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0" fillId="3" borderId="3" xfId="0" applyFill="1" applyBorder="1" applyAlignment="1">
      <alignment horizontal="center"/>
    </xf>
    <xf numFmtId="0" fontId="0" fillId="3" borderId="3" xfId="0" applyFill="1" applyBorder="1" applyAlignment="1">
      <alignment vertical="center"/>
    </xf>
    <xf numFmtId="0" fontId="0" fillId="3" borderId="38" xfId="0" applyFill="1" applyBorder="1" applyAlignment="1">
      <alignment wrapText="1"/>
    </xf>
    <xf numFmtId="0" fontId="0" fillId="3" borderId="38" xfId="0" applyFill="1" applyBorder="1" applyAlignment="1">
      <alignment horizontal="center"/>
    </xf>
    <xf numFmtId="9" fontId="0" fillId="3" borderId="3" xfId="0" applyNumberFormat="1" applyFill="1" applyBorder="1" applyAlignment="1">
      <alignment horizontal="center" vertical="center"/>
    </xf>
    <xf numFmtId="0" fontId="0" fillId="3" borderId="38" xfId="0" applyFill="1" applyBorder="1" applyAlignment="1">
      <alignment vertical="center"/>
    </xf>
    <xf numFmtId="0" fontId="0" fillId="3" borderId="38" xfId="0" applyFill="1" applyBorder="1" applyAlignment="1">
      <alignment horizontal="right"/>
    </xf>
    <xf numFmtId="9" fontId="0" fillId="3" borderId="38" xfId="0" applyNumberFormat="1" applyFill="1" applyBorder="1" applyAlignment="1">
      <alignment horizontal="center"/>
    </xf>
    <xf numFmtId="165" fontId="0" fillId="3" borderId="38" xfId="5" applyNumberFormat="1" applyFont="1" applyFill="1" applyBorder="1" applyAlignment="1">
      <alignment horizontal="center"/>
    </xf>
    <xf numFmtId="165" fontId="0" fillId="3" borderId="3" xfId="5" applyNumberFormat="1" applyFont="1" applyFill="1" applyBorder="1" applyAlignment="1">
      <alignment horizontal="center"/>
    </xf>
    <xf numFmtId="9" fontId="0" fillId="3" borderId="23" xfId="0" applyNumberFormat="1" applyFill="1" applyBorder="1" applyAlignment="1">
      <alignment horizontal="center"/>
    </xf>
    <xf numFmtId="0" fontId="0" fillId="3" borderId="23" xfId="0" applyFill="1" applyBorder="1" applyAlignment="1">
      <alignment vertical="center"/>
    </xf>
    <xf numFmtId="165" fontId="0" fillId="3" borderId="16" xfId="5" applyNumberFormat="1" applyFont="1" applyFill="1" applyBorder="1" applyAlignment="1">
      <alignment horizontal="center" vertical="center"/>
    </xf>
    <xf numFmtId="165" fontId="0" fillId="3" borderId="3" xfId="5"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13" xfId="0" applyFill="1" applyBorder="1" applyAlignment="1">
      <alignment vertical="center"/>
    </xf>
    <xf numFmtId="0" fontId="0" fillId="3" borderId="23" xfId="0" applyFill="1" applyBorder="1" applyAlignment="1">
      <alignment horizontal="center"/>
    </xf>
    <xf numFmtId="0" fontId="0" fillId="3" borderId="12" xfId="0" applyFill="1" applyBorder="1" applyAlignment="1">
      <alignment vertical="center"/>
    </xf>
    <xf numFmtId="0" fontId="0" fillId="3" borderId="36" xfId="0" applyFill="1" applyBorder="1" applyAlignment="1">
      <alignment wrapText="1"/>
    </xf>
    <xf numFmtId="0" fontId="0" fillId="3" borderId="36" xfId="0" applyFill="1" applyBorder="1" applyAlignment="1">
      <alignment vertical="center"/>
    </xf>
    <xf numFmtId="0" fontId="0" fillId="3" borderId="42" xfId="0" applyFill="1" applyBorder="1" applyAlignment="1">
      <alignment vertical="center"/>
    </xf>
    <xf numFmtId="9" fontId="0" fillId="3" borderId="36" xfId="0" applyNumberFormat="1" applyFill="1" applyBorder="1" applyAlignment="1">
      <alignment horizontal="center"/>
    </xf>
    <xf numFmtId="0" fontId="0" fillId="3" borderId="43" xfId="0" applyFill="1" applyBorder="1" applyAlignment="1">
      <alignment vertical="center"/>
    </xf>
    <xf numFmtId="0" fontId="0" fillId="3" borderId="36" xfId="0" applyFill="1" applyBorder="1" applyAlignment="1">
      <alignment vertical="center" wrapText="1"/>
    </xf>
    <xf numFmtId="0" fontId="0" fillId="3" borderId="45" xfId="0" applyFill="1" applyBorder="1" applyAlignment="1">
      <alignment vertical="center"/>
    </xf>
    <xf numFmtId="9" fontId="0" fillId="3" borderId="38" xfId="0" applyNumberFormat="1" applyFill="1" applyBorder="1" applyAlignment="1">
      <alignment wrapText="1"/>
    </xf>
    <xf numFmtId="0" fontId="0" fillId="3" borderId="44" xfId="0" applyFill="1" applyBorder="1" applyAlignment="1">
      <alignment vertical="center"/>
    </xf>
    <xf numFmtId="9" fontId="0" fillId="3" borderId="3" xfId="0" applyNumberFormat="1" applyFill="1" applyBorder="1" applyAlignment="1">
      <alignment horizontal="center"/>
    </xf>
    <xf numFmtId="0" fontId="5" fillId="5" borderId="8"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1" fillId="2" borderId="48" xfId="0" applyFont="1" applyFill="1" applyBorder="1" applyAlignment="1">
      <alignment wrapText="1"/>
    </xf>
    <xf numFmtId="0" fontId="1" fillId="2" borderId="34" xfId="0" applyFont="1" applyFill="1" applyBorder="1" applyAlignment="1">
      <alignment horizontal="center" wrapText="1"/>
    </xf>
    <xf numFmtId="0" fontId="1" fillId="2" borderId="49" xfId="0" applyFont="1" applyFill="1" applyBorder="1" applyAlignment="1">
      <alignment horizontal="center" wrapText="1"/>
    </xf>
    <xf numFmtId="0" fontId="1" fillId="2" borderId="33" xfId="0" applyFont="1" applyFill="1" applyBorder="1" applyAlignment="1">
      <alignment horizontal="center" wrapText="1"/>
    </xf>
    <xf numFmtId="15" fontId="0" fillId="0" borderId="0" xfId="0" applyNumberFormat="1"/>
    <xf numFmtId="0" fontId="13" fillId="3" borderId="51" xfId="0" applyFont="1" applyFill="1" applyBorder="1" applyAlignment="1">
      <alignment horizontal="center" vertical="center" wrapText="1"/>
    </xf>
    <xf numFmtId="9" fontId="28" fillId="3" borderId="8" xfId="0" applyNumberFormat="1" applyFont="1" applyFill="1" applyBorder="1" applyAlignment="1">
      <alignment horizontal="center" vertical="center"/>
    </xf>
    <xf numFmtId="0" fontId="0" fillId="3" borderId="3" xfId="0" applyFill="1" applyBorder="1" applyAlignment="1">
      <alignment horizontal="center" wrapText="1"/>
    </xf>
    <xf numFmtId="0" fontId="13" fillId="3" borderId="15" xfId="0" applyFont="1" applyFill="1" applyBorder="1" applyAlignment="1">
      <alignment horizontal="center" vertical="center" wrapText="1"/>
    </xf>
    <xf numFmtId="9" fontId="0" fillId="3" borderId="3" xfId="0" applyNumberFormat="1" applyFill="1" applyBorder="1"/>
    <xf numFmtId="9" fontId="28" fillId="3" borderId="3" xfId="0" applyNumberFormat="1" applyFont="1" applyFill="1" applyBorder="1" applyAlignment="1">
      <alignment horizontal="center" vertical="center"/>
    </xf>
    <xf numFmtId="0" fontId="29" fillId="0" borderId="0" xfId="0" applyFont="1"/>
    <xf numFmtId="0" fontId="0" fillId="3" borderId="0" xfId="0" applyFill="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10"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18" xfId="0" applyFill="1" applyBorder="1" applyAlignment="1">
      <alignment horizontal="center" vertical="center" wrapText="1"/>
    </xf>
    <xf numFmtId="0" fontId="5" fillId="5" borderId="9" xfId="2"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0" fillId="3" borderId="15" xfId="0" applyFill="1" applyBorder="1" applyAlignment="1">
      <alignment vertical="center" wrapText="1"/>
    </xf>
    <xf numFmtId="0" fontId="0" fillId="3" borderId="3" xfId="0" applyFont="1" applyFill="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3" xfId="0" applyNumberFormat="1" applyFont="1" applyFill="1" applyBorder="1" applyAlignment="1">
      <alignment horizontal="center" vertical="center"/>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ont="1" applyFill="1" applyBorder="1" applyAlignment="1">
      <alignment horizontal="center"/>
    </xf>
    <xf numFmtId="9" fontId="0" fillId="3" borderId="18" xfId="0" applyNumberFormat="1" applyFont="1" applyFill="1" applyBorder="1" applyAlignment="1">
      <alignment horizontal="center" vertical="center"/>
    </xf>
    <xf numFmtId="0" fontId="0" fillId="3" borderId="18" xfId="0" applyFont="1" applyFill="1" applyBorder="1" applyAlignment="1">
      <alignment horizontal="center"/>
    </xf>
    <xf numFmtId="0" fontId="0" fillId="3" borderId="0" xfId="0" applyFill="1" applyBorder="1" applyAlignment="1">
      <alignment vertical="center"/>
    </xf>
    <xf numFmtId="0" fontId="0" fillId="3" borderId="0" xfId="0" applyFill="1" applyBorder="1" applyAlignment="1">
      <alignment wrapText="1"/>
    </xf>
    <xf numFmtId="0" fontId="0" fillId="3" borderId="0" xfId="0" applyFont="1" applyFill="1" applyBorder="1" applyAlignment="1">
      <alignment horizontal="center" vertical="center" wrapText="1"/>
    </xf>
    <xf numFmtId="9"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9" fontId="0" fillId="3" borderId="0" xfId="0" applyNumberFormat="1" applyFill="1" applyBorder="1" applyAlignment="1">
      <alignment horizontal="center" vertical="center"/>
    </xf>
    <xf numFmtId="0" fontId="0" fillId="3" borderId="0" xfId="0" applyFill="1" applyBorder="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9" fontId="0" fillId="0" borderId="0" xfId="3" applyFont="1"/>
    <xf numFmtId="9" fontId="0" fillId="0" borderId="0" xfId="0" applyNumberFormat="1"/>
    <xf numFmtId="9" fontId="0" fillId="0" borderId="0" xfId="3" applyNumberFormat="1" applyFont="1"/>
    <xf numFmtId="0" fontId="0" fillId="3" borderId="3" xfId="0" applyFill="1" applyBorder="1" applyAlignment="1">
      <alignment horizontal="center" vertical="center"/>
    </xf>
    <xf numFmtId="0" fontId="6"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wrapText="1"/>
      <protection locked="0"/>
    </xf>
    <xf numFmtId="0" fontId="0" fillId="3" borderId="3" xfId="0" applyFont="1" applyFill="1" applyBorder="1" applyAlignment="1">
      <alignment vertical="center" wrapText="1"/>
    </xf>
    <xf numFmtId="0" fontId="0" fillId="3" borderId="38" xfId="0" applyFill="1" applyBorder="1" applyAlignment="1">
      <alignment horizontal="center" vertical="center"/>
    </xf>
    <xf numFmtId="14" fontId="0" fillId="3" borderId="10" xfId="0" applyNumberFormat="1" applyFont="1" applyFill="1" applyBorder="1" applyAlignment="1">
      <alignment horizontal="center" vertical="center" wrapText="1"/>
    </xf>
    <xf numFmtId="14" fontId="34" fillId="3" borderId="10" xfId="0" applyNumberFormat="1" applyFont="1" applyFill="1" applyBorder="1" applyAlignment="1">
      <alignment horizontal="center" vertical="center" wrapText="1"/>
    </xf>
    <xf numFmtId="14" fontId="34" fillId="3" borderId="13" xfId="0" applyNumberFormat="1" applyFont="1" applyFill="1" applyBorder="1" applyAlignment="1">
      <alignment horizontal="center" vertical="center" wrapText="1"/>
    </xf>
    <xf numFmtId="14" fontId="0" fillId="3" borderId="1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3" xfId="2" applyFont="1" applyFill="1" applyBorder="1" applyAlignment="1">
      <alignment horizontal="center" vertical="center" wrapText="1"/>
    </xf>
    <xf numFmtId="0" fontId="35" fillId="0" borderId="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8" xfId="0" applyFont="1" applyBorder="1" applyAlignment="1">
      <alignment horizontal="center" vertical="center" wrapText="1"/>
    </xf>
    <xf numFmtId="0" fontId="0" fillId="3" borderId="18" xfId="0" applyFill="1" applyBorder="1" applyAlignment="1">
      <alignment horizontal="center" vertical="center"/>
    </xf>
    <xf numFmtId="9" fontId="36" fillId="0" borderId="8" xfId="0" applyNumberFormat="1" applyFont="1" applyBorder="1" applyAlignment="1">
      <alignment horizontal="center" vertical="center" wrapText="1" readingOrder="1"/>
    </xf>
    <xf numFmtId="0" fontId="0" fillId="3" borderId="8" xfId="0" applyFill="1" applyBorder="1" applyAlignment="1">
      <alignment horizontal="center" vertical="center"/>
    </xf>
    <xf numFmtId="0" fontId="36" fillId="0" borderId="3" xfId="9" applyFont="1" applyBorder="1" applyAlignment="1">
      <alignment horizontal="center" vertical="center" wrapText="1" readingOrder="1"/>
    </xf>
    <xf numFmtId="0" fontId="36" fillId="0" borderId="18" xfId="9" applyFont="1" applyBorder="1" applyAlignment="1">
      <alignment horizontal="center" vertical="center" wrapText="1" readingOrder="1"/>
    </xf>
    <xf numFmtId="0" fontId="0" fillId="0" borderId="19" xfId="0" applyBorder="1"/>
    <xf numFmtId="0" fontId="19" fillId="3" borderId="3" xfId="0" applyFont="1" applyFill="1" applyBorder="1" applyAlignment="1">
      <alignment horizontal="left"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0" fontId="6" fillId="0"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14" fontId="0" fillId="3" borderId="13" xfId="0" applyNumberFormat="1" applyFill="1" applyBorder="1" applyAlignment="1">
      <alignment horizontal="center"/>
    </xf>
    <xf numFmtId="0" fontId="0" fillId="0" borderId="3" xfId="2" applyFont="1" applyFill="1" applyBorder="1" applyAlignment="1">
      <alignment horizontal="left" vertical="center" wrapText="1"/>
    </xf>
    <xf numFmtId="14" fontId="11" fillId="0" borderId="3" xfId="0" applyNumberFormat="1" applyFont="1" applyFill="1" applyBorder="1"/>
    <xf numFmtId="14" fontId="11" fillId="0" borderId="3"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5" fillId="10" borderId="39" xfId="2" applyFont="1" applyFill="1" applyBorder="1" applyAlignment="1">
      <alignment horizontal="center" vertical="center" wrapText="1"/>
    </xf>
    <xf numFmtId="0" fontId="5" fillId="10" borderId="38" xfId="2" applyFont="1" applyFill="1" applyBorder="1" applyAlignment="1">
      <alignment horizontal="center" vertical="center" wrapText="1"/>
    </xf>
    <xf numFmtId="0" fontId="5" fillId="10" borderId="44" xfId="2" applyFont="1" applyFill="1" applyBorder="1" applyAlignment="1">
      <alignment horizontal="center" vertical="center" wrapText="1"/>
    </xf>
    <xf numFmtId="0" fontId="5" fillId="10" borderId="41" xfId="2" applyFont="1" applyFill="1" applyBorder="1" applyAlignment="1">
      <alignment horizontal="center" vertical="center" wrapText="1"/>
    </xf>
    <xf numFmtId="0" fontId="5" fillId="10" borderId="53" xfId="2" applyFont="1" applyFill="1" applyBorder="1" applyAlignment="1">
      <alignment horizontal="center" vertical="center" wrapText="1"/>
    </xf>
    <xf numFmtId="9" fontId="0" fillId="0" borderId="3" xfId="3" applyFont="1" applyFill="1" applyBorder="1" applyAlignment="1">
      <alignment horizontal="center" vertical="center"/>
    </xf>
    <xf numFmtId="0" fontId="0" fillId="0" borderId="3" xfId="0" applyFill="1" applyBorder="1" applyAlignment="1">
      <alignment horizontal="left" vertical="center" wrapText="1"/>
    </xf>
    <xf numFmtId="0" fontId="16" fillId="0" borderId="3" xfId="0" applyFont="1" applyFill="1" applyBorder="1" applyAlignment="1">
      <alignment horizontal="center" vertical="center"/>
    </xf>
    <xf numFmtId="0" fontId="6" fillId="0" borderId="12"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20" fillId="0" borderId="38"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0" fillId="0" borderId="38" xfId="2" applyFont="1" applyFill="1" applyBorder="1" applyAlignment="1">
      <alignment horizontal="center" vertical="center" wrapText="1"/>
    </xf>
    <xf numFmtId="0" fontId="0" fillId="3" borderId="0" xfId="0" applyFill="1" applyBorder="1"/>
    <xf numFmtId="0" fontId="12" fillId="3" borderId="0" xfId="0" applyFont="1" applyFill="1" applyBorder="1" applyAlignment="1">
      <alignment horizontal="center"/>
    </xf>
    <xf numFmtId="0" fontId="12" fillId="3"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6" fillId="6" borderId="0" xfId="1" applyFont="1" applyFill="1" applyBorder="1" applyAlignment="1" applyProtection="1">
      <alignment horizontal="center" vertical="center" wrapText="1"/>
      <protection locked="0"/>
    </xf>
    <xf numFmtId="0" fontId="0" fillId="0" borderId="3" xfId="0" applyFont="1" applyFill="1" applyBorder="1" applyAlignment="1">
      <alignment horizontal="justify"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3" xfId="0" applyFill="1" applyBorder="1" applyAlignment="1">
      <alignment wrapText="1"/>
    </xf>
    <xf numFmtId="0" fontId="18" fillId="0" borderId="3" xfId="2" applyFont="1" applyFill="1" applyBorder="1" applyAlignment="1">
      <alignment horizontal="left" vertical="center" wrapText="1"/>
    </xf>
    <xf numFmtId="0" fontId="18" fillId="0" borderId="3"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15" xfId="0" applyFont="1" applyFill="1" applyBorder="1" applyAlignment="1">
      <alignment vertical="center"/>
    </xf>
    <xf numFmtId="14" fontId="0" fillId="3" borderId="3" xfId="0" applyNumberFormat="1" applyFont="1" applyFill="1" applyBorder="1" applyAlignment="1">
      <alignment horizontal="center" vertical="center"/>
    </xf>
    <xf numFmtId="0" fontId="0" fillId="3" borderId="15" xfId="0" applyFont="1" applyFill="1" applyBorder="1" applyAlignment="1">
      <alignment horizontal="center" vertical="center"/>
    </xf>
    <xf numFmtId="9" fontId="0" fillId="3" borderId="8" xfId="0" applyNumberFormat="1" applyFill="1" applyBorder="1" applyAlignment="1">
      <alignment horizontal="center" vertical="center" wrapText="1"/>
    </xf>
    <xf numFmtId="0" fontId="18" fillId="3" borderId="3" xfId="2" applyFont="1" applyFill="1" applyBorder="1" applyAlignment="1">
      <alignment horizontal="left" vertical="center" wrapText="1"/>
    </xf>
    <xf numFmtId="0" fontId="18" fillId="3" borderId="3"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0" fillId="0" borderId="0" xfId="0" applyAlignment="1"/>
    <xf numFmtId="14" fontId="0" fillId="3" borderId="8" xfId="0" applyNumberFormat="1" applyFill="1" applyBorder="1" applyAlignment="1">
      <alignment horizontal="center" vertical="center" wrapText="1"/>
    </xf>
    <xf numFmtId="14" fontId="0" fillId="3" borderId="3" xfId="0" applyNumberFormat="1" applyFill="1" applyBorder="1" applyAlignment="1">
      <alignment horizontal="center" vertical="center" wrapText="1"/>
    </xf>
    <xf numFmtId="0" fontId="0" fillId="3" borderId="18" xfId="0" applyFont="1" applyFill="1" applyBorder="1" applyAlignment="1">
      <alignment horizontal="left" wrapText="1"/>
    </xf>
    <xf numFmtId="9" fontId="0" fillId="3" borderId="18" xfId="0" applyNumberFormat="1" applyFill="1" applyBorder="1" applyAlignment="1">
      <alignment horizontal="center" vertical="center"/>
    </xf>
    <xf numFmtId="0" fontId="0" fillId="3" borderId="18" xfId="0" applyFill="1" applyBorder="1" applyAlignment="1">
      <alignment horizontal="left" vertical="center" wrapText="1"/>
    </xf>
    <xf numFmtId="0" fontId="18" fillId="3" borderId="3" xfId="2" applyFont="1" applyFill="1" applyBorder="1" applyAlignment="1">
      <alignment vertical="center" wrapText="1"/>
    </xf>
    <xf numFmtId="0" fontId="19" fillId="0" borderId="3" xfId="0" applyFont="1" applyFill="1" applyBorder="1" applyAlignment="1">
      <alignment horizontal="left" vertical="center" wrapText="1"/>
    </xf>
    <xf numFmtId="0" fontId="1" fillId="2" borderId="3" xfId="0" applyFont="1" applyFill="1" applyBorder="1" applyAlignment="1"/>
    <xf numFmtId="0" fontId="5" fillId="5" borderId="3" xfId="2" applyFont="1" applyFill="1" applyBorder="1" applyAlignment="1">
      <alignment horizontal="center" vertical="center" wrapText="1"/>
    </xf>
    <xf numFmtId="0" fontId="37" fillId="3" borderId="3" xfId="0" applyFont="1" applyFill="1" applyBorder="1" applyAlignment="1">
      <alignment wrapText="1"/>
    </xf>
    <xf numFmtId="0" fontId="13" fillId="3" borderId="22" xfId="0" applyFont="1" applyFill="1" applyBorder="1" applyAlignment="1">
      <alignment horizontal="center" vertical="center" wrapText="1"/>
    </xf>
    <xf numFmtId="0" fontId="0" fillId="0" borderId="0" xfId="0" applyBorder="1"/>
    <xf numFmtId="0" fontId="10" fillId="5" borderId="4"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2" borderId="2" xfId="0" applyFont="1" applyFill="1" applyBorder="1" applyAlignment="1"/>
    <xf numFmtId="0" fontId="12" fillId="0" borderId="0" xfId="0" applyFont="1" applyAlignment="1"/>
    <xf numFmtId="0" fontId="27" fillId="0" borderId="0" xfId="0" applyFont="1" applyAlignment="1">
      <alignment horizont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3" borderId="16" xfId="0" applyFill="1" applyBorder="1"/>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3" xfId="0" applyFill="1" applyBorder="1" applyAlignment="1">
      <alignment horizontal="center"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0" fillId="3" borderId="22" xfId="0" applyFill="1" applyBorder="1" applyAlignment="1">
      <alignment horizontal="left" vertical="center"/>
    </xf>
    <xf numFmtId="9" fontId="0" fillId="3" borderId="38" xfId="0" applyNumberFormat="1" applyFill="1" applyBorder="1" applyAlignment="1">
      <alignment horizontal="center" vertical="center"/>
    </xf>
    <xf numFmtId="9" fontId="0" fillId="3" borderId="36" xfId="0" applyNumberFormat="1" applyFill="1" applyBorder="1" applyAlignment="1">
      <alignment horizontal="center" vertical="center"/>
    </xf>
    <xf numFmtId="9" fontId="0" fillId="3" borderId="23" xfId="0" applyNumberFormat="1" applyFill="1" applyBorder="1" applyAlignment="1">
      <alignment horizontal="center" vertical="center"/>
    </xf>
    <xf numFmtId="0" fontId="0" fillId="3" borderId="52"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1" fillId="2" borderId="2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4" borderId="0" xfId="1" applyFont="1" applyFill="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3" borderId="38" xfId="0" applyFill="1" applyBorder="1" applyAlignment="1">
      <alignment horizontal="left" vertical="center" wrapText="1"/>
    </xf>
    <xf numFmtId="0" fontId="0" fillId="3" borderId="36" xfId="0" applyFill="1" applyBorder="1" applyAlignment="1">
      <alignment horizontal="left" vertical="center" wrapText="1"/>
    </xf>
    <xf numFmtId="0" fontId="0" fillId="3" borderId="23" xfId="0" applyFill="1" applyBorder="1" applyAlignment="1">
      <alignment horizontal="left" vertical="center" wrapText="1"/>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3" xfId="0" applyFill="1" applyBorder="1" applyAlignment="1">
      <alignment horizontal="left" vertical="center"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3" borderId="3" xfId="0" applyNumberFormat="1" applyFill="1" applyBorder="1" applyAlignment="1">
      <alignment horizontal="center" vertical="center" wrapText="1"/>
    </xf>
    <xf numFmtId="9" fontId="0" fillId="3" borderId="3" xfId="3" applyFont="1" applyFill="1" applyBorder="1" applyAlignment="1">
      <alignment horizontal="center" vertical="center" wrapText="1"/>
    </xf>
    <xf numFmtId="9" fontId="0" fillId="0" borderId="38" xfId="3" applyFont="1" applyFill="1" applyBorder="1" applyAlignment="1">
      <alignment horizontal="center" vertical="center"/>
    </xf>
    <xf numFmtId="9" fontId="0" fillId="0" borderId="36" xfId="3" applyFont="1"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protection locked="0"/>
    </xf>
    <xf numFmtId="0" fontId="1" fillId="9" borderId="7" xfId="0" applyFont="1" applyFill="1" applyBorder="1" applyAlignment="1">
      <alignment horizontal="center" wrapText="1"/>
    </xf>
    <xf numFmtId="0" fontId="1" fillId="9" borderId="8" xfId="0" applyFont="1" applyFill="1" applyBorder="1" applyAlignment="1">
      <alignment horizontal="center" wrapText="1"/>
    </xf>
    <xf numFmtId="0" fontId="1" fillId="9" borderId="29" xfId="0" applyFont="1"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2" xfId="0" applyFont="1" applyFill="1" applyBorder="1" applyAlignment="1">
      <alignment horizontal="center" vertical="center"/>
    </xf>
    <xf numFmtId="0" fontId="4" fillId="0" borderId="0" xfId="1" applyFont="1" applyFill="1" applyAlignment="1" applyProtection="1">
      <alignment horizontal="center" vertical="center"/>
      <protection locked="0"/>
    </xf>
    <xf numFmtId="0" fontId="0" fillId="0" borderId="3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9" fontId="0" fillId="0" borderId="38"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0" fillId="0" borderId="23" xfId="0" applyNumberFormat="1" applyFill="1" applyBorder="1" applyAlignment="1">
      <alignment horizontal="center" vertical="center"/>
    </xf>
    <xf numFmtId="0" fontId="18" fillId="3" borderId="3"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8" fillId="0" borderId="36"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0" fillId="2" borderId="25"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25"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8" fillId="0" borderId="3" xfId="2" applyFont="1" applyFill="1" applyBorder="1" applyAlignment="1">
      <alignment horizontal="center" vertical="center" wrapText="1"/>
    </xf>
    <xf numFmtId="9" fontId="18" fillId="0" borderId="3" xfId="2" applyNumberFormat="1" applyFont="1" applyFill="1" applyBorder="1" applyAlignment="1">
      <alignment horizontal="center" vertical="center" wrapText="1"/>
    </xf>
    <xf numFmtId="9" fontId="18" fillId="3" borderId="3" xfId="2"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46" xfId="0" applyFill="1" applyBorder="1" applyAlignment="1">
      <alignment horizontal="center" vertical="center"/>
    </xf>
    <xf numFmtId="0" fontId="0" fillId="0" borderId="36" xfId="0" applyBorder="1" applyAlignment="1">
      <alignment wrapText="1"/>
    </xf>
    <xf numFmtId="0" fontId="0" fillId="0" borderId="37" xfId="0" applyBorder="1" applyAlignment="1">
      <alignment wrapText="1"/>
    </xf>
    <xf numFmtId="9" fontId="0" fillId="3" borderId="4" xfId="0" applyNumberFormat="1" applyFill="1" applyBorder="1" applyAlignment="1">
      <alignment horizontal="center" vertical="center" wrapText="1"/>
    </xf>
    <xf numFmtId="9" fontId="0" fillId="3" borderId="4" xfId="0" applyNumberFormat="1" applyFill="1" applyBorder="1" applyAlignment="1">
      <alignment horizontal="center" vertical="center"/>
    </xf>
    <xf numFmtId="9" fontId="0" fillId="3" borderId="37" xfId="0" applyNumberFormat="1" applyFill="1" applyBorder="1" applyAlignment="1">
      <alignment horizontal="center" vertical="center"/>
    </xf>
    <xf numFmtId="0" fontId="0" fillId="3" borderId="47"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9" fontId="0" fillId="3" borderId="38" xfId="0" applyNumberFormat="1" applyFill="1" applyBorder="1" applyAlignment="1">
      <alignment horizontal="center" vertical="center" wrapText="1"/>
    </xf>
    <xf numFmtId="9" fontId="0" fillId="3" borderId="36" xfId="0" applyNumberFormat="1" applyFill="1" applyBorder="1" applyAlignment="1">
      <alignment horizontal="center" vertical="center" wrapText="1"/>
    </xf>
    <xf numFmtId="9" fontId="0" fillId="3" borderId="23" xfId="0" applyNumberForma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22" xfId="0" applyFill="1" applyBorder="1" applyAlignment="1">
      <alignment horizontal="center" vertical="center"/>
    </xf>
    <xf numFmtId="9" fontId="0" fillId="3" borderId="38" xfId="0" applyNumberFormat="1" applyFont="1" applyFill="1" applyBorder="1" applyAlignment="1">
      <alignment horizontal="center" vertical="center" wrapText="1"/>
    </xf>
    <xf numFmtId="9" fontId="0" fillId="3" borderId="36" xfId="0" applyNumberFormat="1" applyFont="1" applyFill="1" applyBorder="1" applyAlignment="1">
      <alignment horizontal="center" vertical="center" wrapText="1"/>
    </xf>
    <xf numFmtId="9" fontId="0" fillId="3" borderId="23" xfId="0"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34" xfId="0" applyFont="1" applyFill="1" applyBorder="1" applyAlignment="1">
      <alignment horizontal="center"/>
    </xf>
    <xf numFmtId="0" fontId="30"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6" fillId="3" borderId="16" xfId="1" applyFont="1" applyFill="1" applyBorder="1" applyAlignment="1" applyProtection="1">
      <alignment horizontal="center" vertical="center" wrapText="1"/>
      <protection locked="0"/>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6" borderId="16" xfId="1" applyFont="1" applyFill="1" applyBorder="1" applyAlignment="1" applyProtection="1">
      <alignment horizontal="center" vertical="center" wrapText="1"/>
      <protection locked="0"/>
    </xf>
    <xf numFmtId="0" fontId="18" fillId="0" borderId="38" xfId="0" applyFont="1" applyBorder="1" applyAlignment="1">
      <alignment horizontal="left" vertical="center" wrapText="1"/>
    </xf>
    <xf numFmtId="0" fontId="18" fillId="0" borderId="36" xfId="0" applyFont="1" applyBorder="1" applyAlignment="1">
      <alignment horizontal="left" vertical="center" wrapText="1"/>
    </xf>
    <xf numFmtId="0" fontId="18" fillId="0" borderId="23" xfId="0" applyFont="1" applyBorder="1" applyAlignment="1">
      <alignment horizontal="left" vertical="center" wrapText="1"/>
    </xf>
    <xf numFmtId="0" fontId="0" fillId="3" borderId="15" xfId="0" applyFill="1" applyBorder="1" applyAlignment="1">
      <alignment horizontal="left" vertical="center" wrapText="1"/>
    </xf>
    <xf numFmtId="0" fontId="0" fillId="0" borderId="15" xfId="0" applyBorder="1" applyAlignment="1">
      <alignment horizontal="left" vertical="center" wrapText="1"/>
    </xf>
    <xf numFmtId="0" fontId="0" fillId="3" borderId="39"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2" xfId="0" applyFill="1" applyBorder="1" applyAlignment="1">
      <alignment horizontal="center" vertical="center"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9" fontId="0" fillId="0" borderId="38" xfId="0" applyNumberFormat="1" applyBorder="1" applyAlignment="1">
      <alignment horizontal="center" vertical="center" wrapText="1"/>
    </xf>
    <xf numFmtId="9" fontId="0" fillId="0" borderId="23" xfId="0" applyNumberFormat="1" applyBorder="1" applyAlignment="1">
      <alignment horizontal="center" vertical="center" wrapText="1"/>
    </xf>
    <xf numFmtId="0" fontId="18" fillId="0" borderId="3" xfId="0" applyFont="1" applyBorder="1" applyAlignment="1">
      <alignment horizontal="left" vertical="center" wrapText="1"/>
    </xf>
    <xf numFmtId="0" fontId="0" fillId="0" borderId="3" xfId="0" applyBorder="1" applyAlignment="1">
      <alignment horizontal="center" vertical="center" wrapText="1"/>
    </xf>
    <xf numFmtId="0" fontId="0" fillId="3" borderId="3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8" xfId="0" applyFont="1" applyFill="1" applyBorder="1" applyAlignment="1">
      <alignment horizontal="justify" vertical="center" wrapText="1"/>
    </xf>
    <xf numFmtId="0" fontId="0" fillId="3" borderId="23" xfId="0" applyFont="1" applyFill="1" applyBorder="1" applyAlignment="1">
      <alignment horizontal="justify" vertical="center" wrapText="1"/>
    </xf>
    <xf numFmtId="0" fontId="1" fillId="2" borderId="3" xfId="0" applyFont="1" applyFill="1" applyBorder="1" applyAlignment="1">
      <alignment horizontal="center" wrapText="1"/>
    </xf>
    <xf numFmtId="0" fontId="1" fillId="2" borderId="3" xfId="0" applyFont="1" applyFill="1" applyBorder="1" applyAlignment="1">
      <alignment horizontal="center"/>
    </xf>
    <xf numFmtId="0" fontId="13" fillId="3" borderId="3" xfId="0" applyFont="1" applyFill="1" applyBorder="1" applyAlignment="1">
      <alignment horizontal="center" vertical="center" wrapText="1"/>
    </xf>
    <xf numFmtId="0" fontId="0" fillId="0" borderId="3" xfId="0" applyBorder="1" applyAlignment="1">
      <alignment horizontal="center" vertical="center"/>
    </xf>
    <xf numFmtId="9" fontId="13" fillId="3" borderId="3" xfId="0" applyNumberFormat="1" applyFont="1" applyFill="1" applyBorder="1" applyAlignment="1">
      <alignment horizontal="center" vertical="center" wrapText="1"/>
    </xf>
    <xf numFmtId="14" fontId="0" fillId="3" borderId="3" xfId="0" applyNumberFormat="1" applyFill="1" applyBorder="1" applyAlignment="1">
      <alignment vertical="center"/>
    </xf>
  </cellXfs>
  <cellStyles count="10">
    <cellStyle name="Millares" xfId="5" builtinId="3"/>
    <cellStyle name="Moneda 2" xfId="6"/>
    <cellStyle name="Moneda 3" xfId="7"/>
    <cellStyle name="Moneda 3 2" xfId="8"/>
    <cellStyle name="Normal" xfId="0" builtinId="0"/>
    <cellStyle name="Normal 2 2" xfId="4"/>
    <cellStyle name="Normal 4" xfId="1"/>
    <cellStyle name="Normal 4 3" xfId="2"/>
    <cellStyle name="Normal_REGISTRO FORMATO  PGA MARZO 31 2010" xfId="9"/>
    <cellStyle name="Porcentaje" xfId="3" builtinId="5"/>
  </cellStyles>
  <dxfs count="0"/>
  <tableStyles count="0" defaultTableStyle="TableStyleMedium2" defaultPivotStyle="PivotStyleLight16"/>
  <colors>
    <mruColors>
      <color rgb="FF00FFFF"/>
      <color rgb="FF00FF00"/>
      <color rgb="FF33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xdr:col>
      <xdr:colOff>1180058</xdr:colOff>
      <xdr:row>1</xdr:row>
      <xdr:rowOff>822271</xdr:rowOff>
    </xdr:to>
    <xdr:pic>
      <xdr:nvPicPr>
        <xdr:cNvPr id="7" name="Imagen 6"/>
        <xdr:cNvPicPr>
          <a:picLocks noChangeAspect="1"/>
        </xdr:cNvPicPr>
      </xdr:nvPicPr>
      <xdr:blipFill>
        <a:blip xmlns:r="http://schemas.openxmlformats.org/officeDocument/2006/relationships" r:embed="rId1"/>
        <a:stretch>
          <a:fillRect/>
        </a:stretch>
      </xdr:blipFill>
      <xdr:spPr>
        <a:xfrm>
          <a:off x="771525" y="171450"/>
          <a:ext cx="1170533" cy="8413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1199108</xdr:colOff>
      <xdr:row>1</xdr:row>
      <xdr:rowOff>746071</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95250"/>
          <a:ext cx="1170533" cy="841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42333</xdr:colOff>
      <xdr:row>0</xdr:row>
      <xdr:rowOff>84667</xdr:rowOff>
    </xdr:from>
    <xdr:to>
      <xdr:col>1</xdr:col>
      <xdr:colOff>1212866</xdr:colOff>
      <xdr:row>1</xdr:row>
      <xdr:rowOff>735488</xdr:rowOff>
    </xdr:to>
    <xdr:pic>
      <xdr:nvPicPr>
        <xdr:cNvPr id="2" name="Imagen 1"/>
        <xdr:cNvPicPr>
          <a:picLocks noChangeAspect="1"/>
        </xdr:cNvPicPr>
      </xdr:nvPicPr>
      <xdr:blipFill>
        <a:blip xmlns:r="http://schemas.openxmlformats.org/officeDocument/2006/relationships" r:embed="rId1"/>
        <a:stretch>
          <a:fillRect/>
        </a:stretch>
      </xdr:blipFill>
      <xdr:spPr>
        <a:xfrm>
          <a:off x="804333" y="84667"/>
          <a:ext cx="1170533" cy="841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1227683</xdr:colOff>
      <xdr:row>1</xdr:row>
      <xdr:rowOff>774646</xdr:rowOff>
    </xdr:to>
    <xdr:pic>
      <xdr:nvPicPr>
        <xdr:cNvPr id="2" name="Imagen 1"/>
        <xdr:cNvPicPr>
          <a:picLocks noChangeAspect="1"/>
        </xdr:cNvPicPr>
      </xdr:nvPicPr>
      <xdr:blipFill>
        <a:blip xmlns:r="http://schemas.openxmlformats.org/officeDocument/2006/relationships" r:embed="rId1"/>
        <a:stretch>
          <a:fillRect/>
        </a:stretch>
      </xdr:blipFill>
      <xdr:spPr>
        <a:xfrm>
          <a:off x="819150" y="123825"/>
          <a:ext cx="1170533" cy="841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74083</xdr:colOff>
      <xdr:row>0</xdr:row>
      <xdr:rowOff>148167</xdr:rowOff>
    </xdr:from>
    <xdr:to>
      <xdr:col>1</xdr:col>
      <xdr:colOff>1244616</xdr:colOff>
      <xdr:row>1</xdr:row>
      <xdr:rowOff>798988</xdr:rowOff>
    </xdr:to>
    <xdr:pic>
      <xdr:nvPicPr>
        <xdr:cNvPr id="2" name="Imagen 1"/>
        <xdr:cNvPicPr>
          <a:picLocks noChangeAspect="1"/>
        </xdr:cNvPicPr>
      </xdr:nvPicPr>
      <xdr:blipFill>
        <a:blip xmlns:r="http://schemas.openxmlformats.org/officeDocument/2006/relationships" r:embed="rId1"/>
        <a:stretch>
          <a:fillRect/>
        </a:stretch>
      </xdr:blipFill>
      <xdr:spPr>
        <a:xfrm>
          <a:off x="836083" y="148167"/>
          <a:ext cx="1170533" cy="841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1</xdr:col>
      <xdr:colOff>1227683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104775"/>
          <a:ext cx="1170533" cy="841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1199054</xdr:colOff>
      <xdr:row>1</xdr:row>
      <xdr:rowOff>863428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209550"/>
          <a:ext cx="1170479" cy="844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1180058</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71525" y="0"/>
          <a:ext cx="1170533" cy="841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5" name="Imagen 4"/>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33617</xdr:colOff>
      <xdr:row>0</xdr:row>
      <xdr:rowOff>33617</xdr:rowOff>
    </xdr:from>
    <xdr:to>
      <xdr:col>1</xdr:col>
      <xdr:colOff>1204150</xdr:colOff>
      <xdr:row>1</xdr:row>
      <xdr:rowOff>684438</xdr:rowOff>
    </xdr:to>
    <xdr:pic>
      <xdr:nvPicPr>
        <xdr:cNvPr id="2" name="Imagen 1"/>
        <xdr:cNvPicPr>
          <a:picLocks noChangeAspect="1"/>
        </xdr:cNvPicPr>
      </xdr:nvPicPr>
      <xdr:blipFill>
        <a:blip xmlns:r="http://schemas.openxmlformats.org/officeDocument/2006/relationships" r:embed="rId1"/>
        <a:stretch>
          <a:fillRect/>
        </a:stretch>
      </xdr:blipFill>
      <xdr:spPr>
        <a:xfrm>
          <a:off x="1019735" y="33617"/>
          <a:ext cx="1170533" cy="841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compromiso%20estrategico%202016.xltm"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Matriz%20Plan%20de%20Acci&#243;n%20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41630589\AppData\Local\Microsoft\Windows\Temporary%20Internet%20Files\Content.Outlook\ENOYY1EB\Copia%20de%20Matriz%20Plan%20de%20Acci&#243;n%202016%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Ajustado%20%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alorenaHabib/OAP/Plan%20de%20Acci&#243;n%202016/COMPROMISOS%20ESTRATEGICOS%20DSNA%202016%20%20ENERO%20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v2%20(0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Plan%20de%20Acci&#243;n%202016%2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Plan%20de%20Acci&#243;n%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2016%20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CCION DEFINITIVO"/>
      <sheetName val="BORRADOR"/>
      <sheetName val="P ACCIÓN COMPROMISOS EST 2016"/>
      <sheetName val="Cronograma de Inversión 2016"/>
      <sheetName val="Hoja2"/>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111"/>
      <sheetName val="112"/>
      <sheetName val="113"/>
      <sheetName val="213"/>
      <sheetName val="123"/>
      <sheetName val="320"/>
      <sheetName val="450"/>
      <sheetName val="510"/>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Cro de Inv. 2016 inmueble  "/>
      <sheetName val="Cro de Inv 2016 Dir Informática"/>
      <sheetName val="Cro de Inv 2016 Salud Ocupacion"/>
      <sheetName val="Cro de Inv 2016 Asesorias"/>
      <sheetName val="Hoja2"/>
    </sheetNames>
    <sheetDataSet>
      <sheetData sheetId="0" refreshError="1"/>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Z19"/>
  <sheetViews>
    <sheetView topLeftCell="D1" zoomScale="90" zoomScaleNormal="90" workbookViewId="0">
      <selection activeCell="L9" sqref="L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36.140625" customWidth="1"/>
    <col min="8" max="8" width="63.85546875" customWidth="1"/>
    <col min="9" max="12" width="15.42578125" customWidth="1"/>
    <col min="13" max="13" width="31.71093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x14ac:dyDescent="0.25">
      <c r="B1" s="273"/>
    </row>
    <row r="2" spans="2:26" ht="69" customHeight="1" thickBot="1" x14ac:dyDescent="0.3">
      <c r="B2" s="273"/>
    </row>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49.5" customHeight="1" x14ac:dyDescent="0.25">
      <c r="B5" s="291" t="s">
        <v>28</v>
      </c>
      <c r="C5" s="322" t="s">
        <v>38</v>
      </c>
      <c r="D5" s="297" t="s">
        <v>292</v>
      </c>
      <c r="E5" s="294">
        <v>1</v>
      </c>
      <c r="F5" s="294" t="s">
        <v>287</v>
      </c>
      <c r="G5" s="297" t="s">
        <v>288</v>
      </c>
      <c r="H5" s="172" t="s">
        <v>290</v>
      </c>
      <c r="I5" s="174" t="s">
        <v>90</v>
      </c>
      <c r="J5" s="174"/>
      <c r="K5" s="175"/>
      <c r="L5" s="175"/>
      <c r="M5" s="300" t="s">
        <v>441</v>
      </c>
      <c r="N5" s="319"/>
      <c r="O5" s="320"/>
      <c r="P5" s="320"/>
      <c r="Q5" s="320"/>
      <c r="R5" s="306" t="s">
        <v>19</v>
      </c>
      <c r="S5" s="307"/>
      <c r="T5" s="308" t="s">
        <v>20</v>
      </c>
      <c r="U5" s="309"/>
      <c r="V5" s="310"/>
      <c r="W5" s="310"/>
      <c r="X5" s="310"/>
      <c r="Y5" s="310"/>
      <c r="Z5" s="310"/>
    </row>
    <row r="6" spans="2:26" s="6" customFormat="1" ht="45" x14ac:dyDescent="0.25">
      <c r="B6" s="292"/>
      <c r="C6" s="323"/>
      <c r="D6" s="298"/>
      <c r="E6" s="295"/>
      <c r="F6" s="295"/>
      <c r="G6" s="298"/>
      <c r="H6" s="149" t="s">
        <v>289</v>
      </c>
      <c r="I6" s="176"/>
      <c r="J6" s="177"/>
      <c r="K6" s="177"/>
      <c r="L6" s="177" t="s">
        <v>90</v>
      </c>
      <c r="M6" s="301"/>
      <c r="N6" s="64"/>
      <c r="O6" s="64"/>
      <c r="P6" s="64"/>
      <c r="Q6" s="64"/>
      <c r="R6" s="170"/>
      <c r="S6" s="170"/>
      <c r="T6" s="171"/>
      <c r="U6" s="171"/>
      <c r="V6" s="171"/>
      <c r="W6" s="171"/>
      <c r="X6" s="171"/>
      <c r="Y6" s="171"/>
      <c r="Z6" s="171"/>
    </row>
    <row r="7" spans="2:26" s="6" customFormat="1" ht="21.75" customHeight="1" x14ac:dyDescent="0.25">
      <c r="B7" s="293"/>
      <c r="C7" s="324"/>
      <c r="D7" s="299"/>
      <c r="E7" s="296"/>
      <c r="F7" s="296"/>
      <c r="G7" s="299"/>
      <c r="H7" s="149" t="s">
        <v>291</v>
      </c>
      <c r="I7" s="176"/>
      <c r="J7" s="177" t="s">
        <v>90</v>
      </c>
      <c r="K7" s="177" t="s">
        <v>90</v>
      </c>
      <c r="L7" s="177" t="s">
        <v>90</v>
      </c>
      <c r="M7" s="301"/>
      <c r="N7" s="64"/>
      <c r="O7" s="64"/>
      <c r="P7" s="64"/>
      <c r="Q7" s="64"/>
      <c r="R7" s="170"/>
      <c r="S7" s="170"/>
      <c r="T7" s="171"/>
      <c r="U7" s="171"/>
      <c r="V7" s="171"/>
      <c r="W7" s="171"/>
      <c r="X7" s="171"/>
      <c r="Y7" s="171"/>
      <c r="Z7" s="171"/>
    </row>
    <row r="8" spans="2:26" s="6" customFormat="1" ht="30" x14ac:dyDescent="0.25">
      <c r="B8" s="288" t="s">
        <v>28</v>
      </c>
      <c r="C8" s="303" t="s">
        <v>36</v>
      </c>
      <c r="D8" s="303" t="s">
        <v>296</v>
      </c>
      <c r="E8" s="294">
        <v>1</v>
      </c>
      <c r="F8" s="303" t="s">
        <v>293</v>
      </c>
      <c r="G8" s="303" t="s">
        <v>294</v>
      </c>
      <c r="H8" s="149" t="s">
        <v>297</v>
      </c>
      <c r="I8" s="177" t="s">
        <v>90</v>
      </c>
      <c r="J8" s="177"/>
      <c r="K8" s="177"/>
      <c r="L8" s="177"/>
      <c r="M8" s="301"/>
      <c r="N8" s="64"/>
      <c r="O8" s="64"/>
      <c r="P8" s="64"/>
      <c r="Q8" s="64"/>
      <c r="R8" s="170"/>
      <c r="S8" s="170"/>
      <c r="T8" s="171"/>
      <c r="U8" s="171"/>
      <c r="V8" s="171"/>
      <c r="W8" s="171"/>
      <c r="X8" s="171"/>
      <c r="Y8" s="171"/>
      <c r="Z8" s="171"/>
    </row>
    <row r="9" spans="2:26" s="6" customFormat="1" ht="60" customHeight="1" x14ac:dyDescent="0.25">
      <c r="B9" s="289"/>
      <c r="C9" s="304"/>
      <c r="D9" s="304"/>
      <c r="E9" s="295"/>
      <c r="F9" s="304"/>
      <c r="G9" s="304"/>
      <c r="H9" s="149" t="s">
        <v>298</v>
      </c>
      <c r="I9" s="177"/>
      <c r="J9" s="177" t="s">
        <v>133</v>
      </c>
      <c r="K9" s="176"/>
      <c r="L9" s="177"/>
      <c r="M9" s="301"/>
      <c r="N9" s="64"/>
      <c r="O9" s="64"/>
      <c r="P9" s="64"/>
      <c r="Q9" s="64"/>
      <c r="R9" s="170"/>
      <c r="S9" s="170"/>
      <c r="T9" s="171"/>
      <c r="U9" s="171"/>
      <c r="V9" s="171"/>
      <c r="W9" s="171"/>
      <c r="X9" s="171"/>
      <c r="Y9" s="171"/>
      <c r="Z9" s="171"/>
    </row>
    <row r="10" spans="2:26" s="6" customFormat="1" ht="30" x14ac:dyDescent="0.25">
      <c r="B10" s="289"/>
      <c r="C10" s="304"/>
      <c r="D10" s="304"/>
      <c r="E10" s="295"/>
      <c r="F10" s="304"/>
      <c r="G10" s="304"/>
      <c r="H10" s="149" t="s">
        <v>299</v>
      </c>
      <c r="I10" s="177"/>
      <c r="J10" s="177"/>
      <c r="K10" s="177" t="s">
        <v>90</v>
      </c>
      <c r="L10" s="177"/>
      <c r="M10" s="301"/>
      <c r="N10" s="64"/>
      <c r="O10" s="64"/>
      <c r="P10" s="64"/>
      <c r="Q10" s="64"/>
      <c r="R10" s="170"/>
      <c r="S10" s="170"/>
      <c r="T10" s="171"/>
      <c r="U10" s="171"/>
      <c r="V10" s="171"/>
      <c r="W10" s="171"/>
      <c r="X10" s="171"/>
      <c r="Y10" s="171"/>
      <c r="Z10" s="171"/>
    </row>
    <row r="11" spans="2:26" s="6" customFormat="1" ht="45" x14ac:dyDescent="0.25">
      <c r="B11" s="290"/>
      <c r="C11" s="305"/>
      <c r="D11" s="305"/>
      <c r="E11" s="296"/>
      <c r="F11" s="305"/>
      <c r="G11" s="305"/>
      <c r="H11" s="149" t="s">
        <v>300</v>
      </c>
      <c r="I11" s="176"/>
      <c r="J11" s="176"/>
      <c r="K11" s="177"/>
      <c r="L11" s="177" t="s">
        <v>90</v>
      </c>
      <c r="M11" s="302"/>
      <c r="N11" s="64"/>
      <c r="O11" s="64"/>
      <c r="P11" s="64"/>
      <c r="Q11" s="64"/>
      <c r="R11" s="170"/>
      <c r="S11" s="170"/>
      <c r="T11" s="171"/>
      <c r="U11" s="171"/>
      <c r="V11" s="171"/>
      <c r="W11" s="171"/>
      <c r="X11" s="171"/>
      <c r="Y11" s="171"/>
      <c r="Z11" s="171"/>
    </row>
    <row r="13" spans="2:26" x14ac:dyDescent="0.25">
      <c r="B13" t="s">
        <v>46</v>
      </c>
      <c r="H13" t="s">
        <v>295</v>
      </c>
    </row>
    <row r="14" spans="2:26" x14ac:dyDescent="0.25">
      <c r="I14" s="166"/>
      <c r="J14" s="167"/>
    </row>
    <row r="15" spans="2:26" x14ac:dyDescent="0.25">
      <c r="I15" s="168"/>
    </row>
    <row r="16" spans="2:26" x14ac:dyDescent="0.25">
      <c r="I16" s="166"/>
    </row>
    <row r="17" spans="9:9" x14ac:dyDescent="0.25">
      <c r="I17" s="166"/>
    </row>
    <row r="18" spans="9:9" x14ac:dyDescent="0.25">
      <c r="I18" s="166"/>
    </row>
    <row r="19" spans="9:9" x14ac:dyDescent="0.25">
      <c r="I19" s="166"/>
    </row>
  </sheetData>
  <mergeCells count="26">
    <mergeCell ref="R5:S5"/>
    <mergeCell ref="T5:U5"/>
    <mergeCell ref="V5:Z5"/>
    <mergeCell ref="B3:H3"/>
    <mergeCell ref="I3:L3"/>
    <mergeCell ref="S3:U3"/>
    <mergeCell ref="V3:Z3"/>
    <mergeCell ref="N4:N5"/>
    <mergeCell ref="O4:O5"/>
    <mergeCell ref="P4:P5"/>
    <mergeCell ref="Q4:Q5"/>
    <mergeCell ref="R4:U4"/>
    <mergeCell ref="V4:Z4"/>
    <mergeCell ref="G5:G7"/>
    <mergeCell ref="F5:F7"/>
    <mergeCell ref="C5:C7"/>
    <mergeCell ref="B8:B11"/>
    <mergeCell ref="B5:B7"/>
    <mergeCell ref="E5:E7"/>
    <mergeCell ref="D5:D7"/>
    <mergeCell ref="M5:M11"/>
    <mergeCell ref="G8:G11"/>
    <mergeCell ref="F8:F11"/>
    <mergeCell ref="E8:E11"/>
    <mergeCell ref="D8:D11"/>
    <mergeCell ref="C8:C11"/>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C8</xm:sqref>
        </x14:dataValidation>
        <x14:dataValidation type="list" allowBlank="1" showInputMessage="1" showErrorMessage="1">
          <x14:formula1>
            <xm:f>[1]Hoja2!#REF!</xm:f>
          </x14:formula1>
          <xm:sqref>B5 B8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Z21"/>
  <sheetViews>
    <sheetView topLeftCell="B7" zoomScaleNormal="100" workbookViewId="0">
      <selection activeCell="M18" sqref="M18"/>
    </sheetView>
  </sheetViews>
  <sheetFormatPr baseColWidth="10" defaultRowHeight="15" x14ac:dyDescent="0.25"/>
  <cols>
    <col min="1" max="1" width="7" customWidth="1"/>
    <col min="2" max="2" width="23.28515625" customWidth="1"/>
    <col min="3" max="3" width="38.42578125" style="86" customWidth="1"/>
    <col min="4" max="4" width="31.5703125" customWidth="1"/>
    <col min="5" max="5" width="9.42578125" bestFit="1" customWidth="1"/>
    <col min="6" max="6" width="25.28515625" customWidth="1"/>
    <col min="7" max="7" width="29.28515625" customWidth="1"/>
    <col min="8" max="8" width="46.5703125" customWidth="1"/>
    <col min="9" max="9" width="10.42578125" customWidth="1"/>
    <col min="10" max="12" width="10.7109375" customWidth="1"/>
    <col min="13" max="13" width="18.7109375" style="28"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5.25" customHeight="1" x14ac:dyDescent="0.3">
      <c r="B2" s="278"/>
      <c r="C2" s="163"/>
      <c r="L2" s="122"/>
    </row>
    <row r="3" spans="2:26" ht="24" customHeight="1" thickBot="1" x14ac:dyDescent="0.4">
      <c r="B3" s="121" t="s">
        <v>0</v>
      </c>
      <c r="C3" s="120"/>
      <c r="D3" s="120"/>
      <c r="E3" s="120"/>
      <c r="F3" s="120"/>
      <c r="G3" s="120"/>
      <c r="H3" s="119"/>
      <c r="I3" s="408" t="s">
        <v>47</v>
      </c>
      <c r="J3" s="409"/>
      <c r="K3" s="409"/>
      <c r="L3" s="410"/>
      <c r="M3" s="118"/>
      <c r="N3" s="1"/>
      <c r="O3" s="1"/>
      <c r="P3" s="1"/>
      <c r="Q3" s="2"/>
      <c r="R3" s="2"/>
      <c r="S3" s="317" t="s">
        <v>1</v>
      </c>
      <c r="T3" s="317"/>
      <c r="U3" s="317"/>
      <c r="V3" s="318" t="s">
        <v>2</v>
      </c>
      <c r="W3" s="318"/>
      <c r="X3" s="318"/>
      <c r="Y3" s="318"/>
      <c r="Z3" s="318"/>
    </row>
    <row r="4" spans="2:26" ht="75" x14ac:dyDescent="0.25">
      <c r="B4" s="115" t="s">
        <v>3</v>
      </c>
      <c r="C4" s="115" t="s">
        <v>4</v>
      </c>
      <c r="D4" s="117" t="s">
        <v>5</v>
      </c>
      <c r="E4" s="117" t="s">
        <v>6</v>
      </c>
      <c r="F4" s="117" t="s">
        <v>7</v>
      </c>
      <c r="G4" s="117" t="s">
        <v>45</v>
      </c>
      <c r="H4" s="117" t="s">
        <v>8</v>
      </c>
      <c r="I4" s="116" t="s">
        <v>175</v>
      </c>
      <c r="J4" s="116" t="s">
        <v>175</v>
      </c>
      <c r="K4" s="116" t="s">
        <v>174</v>
      </c>
      <c r="L4" s="116" t="s">
        <v>173</v>
      </c>
      <c r="M4" s="115" t="s">
        <v>13</v>
      </c>
      <c r="N4" s="319" t="s">
        <v>14</v>
      </c>
      <c r="O4" s="320" t="s">
        <v>15</v>
      </c>
      <c r="P4" s="320" t="s">
        <v>16</v>
      </c>
      <c r="Q4" s="320" t="s">
        <v>17</v>
      </c>
      <c r="R4" s="320" t="s">
        <v>18</v>
      </c>
      <c r="S4" s="320"/>
      <c r="T4" s="320"/>
      <c r="U4" s="320"/>
      <c r="V4" s="321" t="s">
        <v>18</v>
      </c>
      <c r="W4" s="321"/>
      <c r="X4" s="321"/>
      <c r="Y4" s="321"/>
      <c r="Z4" s="321"/>
    </row>
    <row r="5" spans="2:26" s="6" customFormat="1" ht="75" x14ac:dyDescent="0.25">
      <c r="B5" s="88" t="s">
        <v>28</v>
      </c>
      <c r="C5" s="67" t="s">
        <v>36</v>
      </c>
      <c r="D5" s="8" t="s">
        <v>172</v>
      </c>
      <c r="E5" s="114">
        <v>0.9</v>
      </c>
      <c r="F5" s="8" t="s">
        <v>171</v>
      </c>
      <c r="G5" s="8" t="s">
        <v>170</v>
      </c>
      <c r="H5" s="8" t="s">
        <v>169</v>
      </c>
      <c r="I5" s="96">
        <v>11</v>
      </c>
      <c r="J5" s="96">
        <v>11</v>
      </c>
      <c r="K5" s="96">
        <v>11</v>
      </c>
      <c r="L5" s="96">
        <v>11</v>
      </c>
      <c r="M5" s="252" t="s">
        <v>431</v>
      </c>
      <c r="N5" s="319"/>
      <c r="O5" s="320"/>
      <c r="P5" s="320"/>
      <c r="Q5" s="320"/>
      <c r="R5" s="306" t="s">
        <v>19</v>
      </c>
      <c r="S5" s="307"/>
      <c r="T5" s="308" t="s">
        <v>20</v>
      </c>
      <c r="U5" s="309"/>
      <c r="V5" s="310"/>
      <c r="W5" s="310"/>
      <c r="X5" s="310"/>
      <c r="Y5" s="310"/>
      <c r="Z5" s="310"/>
    </row>
    <row r="6" spans="2:26" s="6" customFormat="1" ht="56.25" x14ac:dyDescent="0.25">
      <c r="B6" s="92" t="s">
        <v>28</v>
      </c>
      <c r="C6" s="67" t="s">
        <v>36</v>
      </c>
      <c r="D6" s="89" t="s">
        <v>168</v>
      </c>
      <c r="E6" s="94">
        <v>0.85</v>
      </c>
      <c r="F6" s="8" t="s">
        <v>167</v>
      </c>
      <c r="G6" s="8" t="s">
        <v>166</v>
      </c>
      <c r="H6" s="8" t="s">
        <v>165</v>
      </c>
      <c r="I6" s="96">
        <v>18</v>
      </c>
      <c r="J6" s="96">
        <v>18</v>
      </c>
      <c r="K6" s="96">
        <v>38</v>
      </c>
      <c r="L6" s="96">
        <v>38</v>
      </c>
      <c r="M6" s="251" t="s">
        <v>432</v>
      </c>
      <c r="N6" s="319"/>
      <c r="O6" s="320"/>
      <c r="P6" s="320"/>
      <c r="Q6" s="320"/>
      <c r="R6" s="10" t="s">
        <v>21</v>
      </c>
      <c r="S6" s="10" t="s">
        <v>22</v>
      </c>
      <c r="T6" s="10" t="s">
        <v>21</v>
      </c>
      <c r="U6" s="11" t="s">
        <v>22</v>
      </c>
      <c r="V6" s="12" t="s">
        <v>23</v>
      </c>
      <c r="W6" s="12" t="s">
        <v>17</v>
      </c>
      <c r="X6" s="12" t="s">
        <v>24</v>
      </c>
      <c r="Y6" s="12" t="s">
        <v>25</v>
      </c>
      <c r="Z6" s="12" t="s">
        <v>26</v>
      </c>
    </row>
    <row r="7" spans="2:26" s="6" customFormat="1" ht="30" x14ac:dyDescent="0.25">
      <c r="B7" s="92" t="s">
        <v>30</v>
      </c>
      <c r="C7" s="72" t="s">
        <v>40</v>
      </c>
      <c r="D7" s="113" t="s">
        <v>164</v>
      </c>
      <c r="E7" s="112">
        <v>1</v>
      </c>
      <c r="F7" s="111" t="s">
        <v>163</v>
      </c>
      <c r="G7" s="92" t="s">
        <v>162</v>
      </c>
      <c r="H7" s="101" t="s">
        <v>161</v>
      </c>
      <c r="I7" s="100" t="s">
        <v>90</v>
      </c>
      <c r="J7" s="100"/>
      <c r="K7" s="100"/>
      <c r="L7" s="99"/>
      <c r="M7" s="303" t="s">
        <v>433</v>
      </c>
    </row>
    <row r="8" spans="2:26" s="6" customFormat="1" ht="30" x14ac:dyDescent="0.25">
      <c r="B8" s="106" t="s">
        <v>30</v>
      </c>
      <c r="C8" s="110" t="s">
        <v>40</v>
      </c>
      <c r="D8" s="109"/>
      <c r="E8" s="105"/>
      <c r="F8" s="107"/>
      <c r="G8" s="106"/>
      <c r="H8" s="101" t="s">
        <v>160</v>
      </c>
      <c r="I8" s="100" t="s">
        <v>90</v>
      </c>
      <c r="J8" s="100"/>
      <c r="K8" s="100"/>
      <c r="L8" s="99"/>
      <c r="M8" s="304"/>
    </row>
    <row r="9" spans="2:26" s="6" customFormat="1" ht="30" x14ac:dyDescent="0.25">
      <c r="B9" s="106"/>
      <c r="C9" s="110"/>
      <c r="D9" s="109"/>
      <c r="E9" s="105"/>
      <c r="F9" s="107"/>
      <c r="G9" s="106"/>
      <c r="H9" s="101" t="s">
        <v>159</v>
      </c>
      <c r="I9" s="100" t="s">
        <v>90</v>
      </c>
      <c r="J9" s="100" t="s">
        <v>90</v>
      </c>
      <c r="K9" s="100" t="s">
        <v>90</v>
      </c>
      <c r="L9" s="99" t="s">
        <v>90</v>
      </c>
      <c r="M9" s="304"/>
    </row>
    <row r="10" spans="2:26" s="6" customFormat="1" ht="45" x14ac:dyDescent="0.25">
      <c r="B10" s="106"/>
      <c r="C10" s="110"/>
      <c r="D10" s="109"/>
      <c r="E10" s="105"/>
      <c r="F10" s="107"/>
      <c r="G10" s="106"/>
      <c r="H10" s="101" t="s">
        <v>158</v>
      </c>
      <c r="I10" s="100" t="s">
        <v>90</v>
      </c>
      <c r="J10" s="100" t="s">
        <v>90</v>
      </c>
      <c r="K10" s="100" t="s">
        <v>90</v>
      </c>
      <c r="L10" s="99" t="s">
        <v>90</v>
      </c>
      <c r="M10" s="304"/>
    </row>
    <row r="11" spans="2:26" s="6" customFormat="1" ht="30" x14ac:dyDescent="0.25">
      <c r="B11" s="106"/>
      <c r="C11" s="110"/>
      <c r="D11" s="109"/>
      <c r="E11" s="105"/>
      <c r="F11" s="107"/>
      <c r="G11" s="106"/>
      <c r="H11" s="101" t="s">
        <v>157</v>
      </c>
      <c r="I11" s="100" t="s">
        <v>90</v>
      </c>
      <c r="J11" s="100" t="s">
        <v>90</v>
      </c>
      <c r="K11" s="100" t="s">
        <v>90</v>
      </c>
      <c r="L11" s="99" t="s">
        <v>90</v>
      </c>
      <c r="M11" s="304"/>
    </row>
    <row r="12" spans="2:26" s="6" customFormat="1" ht="30" x14ac:dyDescent="0.25">
      <c r="B12" s="106"/>
      <c r="C12" s="110"/>
      <c r="D12" s="109"/>
      <c r="E12" s="105"/>
      <c r="F12" s="107"/>
      <c r="G12" s="106"/>
      <c r="H12" s="101" t="s">
        <v>156</v>
      </c>
      <c r="I12" s="100" t="s">
        <v>90</v>
      </c>
      <c r="J12" s="100" t="s">
        <v>90</v>
      </c>
      <c r="K12" s="100" t="s">
        <v>90</v>
      </c>
      <c r="L12" s="99" t="s">
        <v>90</v>
      </c>
      <c r="M12" s="304"/>
    </row>
    <row r="13" spans="2:26" s="6" customFormat="1" x14ac:dyDescent="0.25">
      <c r="B13" s="106"/>
      <c r="C13" s="110"/>
      <c r="D13" s="109"/>
      <c r="E13" s="108"/>
      <c r="F13" s="107"/>
      <c r="G13" s="106"/>
      <c r="H13" s="101" t="s">
        <v>155</v>
      </c>
      <c r="I13" s="100" t="s">
        <v>90</v>
      </c>
      <c r="J13" s="100" t="s">
        <v>90</v>
      </c>
      <c r="K13" s="100" t="s">
        <v>90</v>
      </c>
      <c r="L13" s="99" t="s">
        <v>90</v>
      </c>
      <c r="M13" s="304"/>
    </row>
    <row r="14" spans="2:26" s="6" customFormat="1" x14ac:dyDescent="0.25">
      <c r="B14" s="98"/>
      <c r="C14" s="71"/>
      <c r="D14" s="104"/>
      <c r="E14" s="103"/>
      <c r="F14" s="102"/>
      <c r="G14" s="98"/>
      <c r="H14" s="101" t="s">
        <v>154</v>
      </c>
      <c r="I14" s="100"/>
      <c r="J14" s="100"/>
      <c r="K14" s="100"/>
      <c r="L14" s="99" t="s">
        <v>90</v>
      </c>
      <c r="M14" s="305"/>
    </row>
    <row r="15" spans="2:26" s="6" customFormat="1" ht="75" x14ac:dyDescent="0.25">
      <c r="B15" s="98" t="s">
        <v>34</v>
      </c>
      <c r="C15" s="67" t="s">
        <v>44</v>
      </c>
      <c r="D15" s="8" t="s">
        <v>153</v>
      </c>
      <c r="E15" s="97">
        <v>1</v>
      </c>
      <c r="F15" s="8" t="s">
        <v>152</v>
      </c>
      <c r="G15" s="8" t="s">
        <v>151</v>
      </c>
      <c r="H15" s="8" t="s">
        <v>150</v>
      </c>
      <c r="I15" s="96">
        <v>10</v>
      </c>
      <c r="J15" s="96">
        <v>10</v>
      </c>
      <c r="K15" s="96">
        <v>10</v>
      </c>
      <c r="L15" s="96">
        <v>10</v>
      </c>
      <c r="M15" s="303" t="s">
        <v>434</v>
      </c>
    </row>
    <row r="16" spans="2:26" s="6" customFormat="1" ht="60" x14ac:dyDescent="0.25">
      <c r="B16" s="92" t="s">
        <v>34</v>
      </c>
      <c r="C16" s="72" t="s">
        <v>44</v>
      </c>
      <c r="D16" s="89" t="s">
        <v>149</v>
      </c>
      <c r="E16" s="94">
        <v>1</v>
      </c>
      <c r="F16" s="8" t="s">
        <v>148</v>
      </c>
      <c r="G16" s="68" t="s">
        <v>144</v>
      </c>
      <c r="H16" s="8" t="s">
        <v>147</v>
      </c>
      <c r="I16" s="95">
        <v>3</v>
      </c>
      <c r="J16" s="95">
        <v>3</v>
      </c>
      <c r="K16" s="95">
        <v>3</v>
      </c>
      <c r="L16" s="95">
        <v>3</v>
      </c>
      <c r="M16" s="304"/>
    </row>
    <row r="17" spans="2:13" s="6" customFormat="1" ht="51.6" customHeight="1" x14ac:dyDescent="0.25">
      <c r="B17" s="92" t="s">
        <v>28</v>
      </c>
      <c r="C17" s="72" t="s">
        <v>38</v>
      </c>
      <c r="D17" s="89" t="s">
        <v>146</v>
      </c>
      <c r="E17" s="94">
        <v>1</v>
      </c>
      <c r="F17" s="8" t="s">
        <v>145</v>
      </c>
      <c r="G17" s="68" t="s">
        <v>144</v>
      </c>
      <c r="H17" s="8" t="s">
        <v>143</v>
      </c>
      <c r="I17" s="93">
        <v>3</v>
      </c>
      <c r="J17" s="93">
        <v>3</v>
      </c>
      <c r="K17" s="93">
        <v>3</v>
      </c>
      <c r="L17" s="93">
        <v>3</v>
      </c>
      <c r="M17" s="305"/>
    </row>
    <row r="18" spans="2:13" s="6" customFormat="1" ht="78.599999999999994" customHeight="1" x14ac:dyDescent="0.25">
      <c r="B18" s="92" t="s">
        <v>28</v>
      </c>
      <c r="C18" s="72" t="s">
        <v>43</v>
      </c>
      <c r="D18" s="8" t="s">
        <v>142</v>
      </c>
      <c r="E18" s="91">
        <v>0.9</v>
      </c>
      <c r="F18" s="67" t="s">
        <v>141</v>
      </c>
      <c r="G18" s="67" t="s">
        <v>140</v>
      </c>
      <c r="H18" s="67" t="s">
        <v>139</v>
      </c>
      <c r="I18" s="90" t="s">
        <v>90</v>
      </c>
      <c r="J18" s="90" t="s">
        <v>90</v>
      </c>
      <c r="K18" s="90" t="s">
        <v>90</v>
      </c>
      <c r="L18" s="90" t="s">
        <v>90</v>
      </c>
      <c r="M18" s="251" t="s">
        <v>435</v>
      </c>
    </row>
    <row r="19" spans="2:13" s="6" customFormat="1" x14ac:dyDescent="0.25">
      <c r="B19" s="88"/>
      <c r="C19" s="67"/>
      <c r="D19" s="9"/>
      <c r="E19" s="87"/>
      <c r="F19" s="9"/>
      <c r="G19" s="9"/>
      <c r="H19" s="9"/>
      <c r="I19" s="87"/>
      <c r="J19" s="87"/>
      <c r="K19" s="87"/>
      <c r="L19" s="87"/>
      <c r="M19" s="8"/>
    </row>
    <row r="21" spans="2:13" x14ac:dyDescent="0.25">
      <c r="B21" t="s">
        <v>46</v>
      </c>
    </row>
  </sheetData>
  <mergeCells count="14">
    <mergeCell ref="M7:M14"/>
    <mergeCell ref="M15:M17"/>
    <mergeCell ref="T5:U5"/>
    <mergeCell ref="V5:Z5"/>
    <mergeCell ref="I3:L3"/>
    <mergeCell ref="S3:U3"/>
    <mergeCell ref="V3:Z3"/>
    <mergeCell ref="N4:N6"/>
    <mergeCell ref="O4:O6"/>
    <mergeCell ref="P4:P6"/>
    <mergeCell ref="Q4:Q6"/>
    <mergeCell ref="R4:U4"/>
    <mergeCell ref="V4:Z4"/>
    <mergeCell ref="R5:S5"/>
  </mergeCells>
  <pageMargins left="0.25" right="0.25" top="0.75" bottom="0.75" header="0.3" footer="0.3"/>
  <pageSetup scale="51" fitToHeight="0" orientation="landscape"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C5:C19</xm:sqref>
        </x14:dataValidation>
        <x14:dataValidation type="list" allowBlank="1" showInputMessage="1" showErrorMessage="1">
          <x14:formula1>
            <xm:f>[8]Hoja2!#REF!</xm:f>
          </x14:formula1>
          <xm:sqref>B5:B19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CCFF"/>
  </sheetPr>
  <dimension ref="B2:Z11"/>
  <sheetViews>
    <sheetView tabSelected="1" topLeftCell="D1" zoomScale="90" zoomScaleNormal="90" workbookViewId="0">
      <selection activeCell="M16" sqref="M16"/>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8.85546875" customWidth="1"/>
    <col min="7" max="7" width="61.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6"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63.75" customHeight="1" thickBot="1" x14ac:dyDescent="0.3">
      <c r="B5" s="376" t="s">
        <v>28</v>
      </c>
      <c r="C5" s="374" t="s">
        <v>43</v>
      </c>
      <c r="D5" s="328" t="s">
        <v>208</v>
      </c>
      <c r="E5" s="333">
        <v>0.6</v>
      </c>
      <c r="F5" s="333" t="s">
        <v>209</v>
      </c>
      <c r="G5" s="411" t="s">
        <v>429</v>
      </c>
      <c r="H5" s="63" t="s">
        <v>210</v>
      </c>
      <c r="I5" s="133" t="s">
        <v>90</v>
      </c>
      <c r="J5" s="134"/>
      <c r="K5" s="134"/>
      <c r="L5" s="134"/>
      <c r="M5" s="135" t="s">
        <v>437</v>
      </c>
      <c r="N5" s="319"/>
      <c r="O5" s="320"/>
      <c r="P5" s="320"/>
      <c r="Q5" s="320"/>
      <c r="R5" s="306" t="s">
        <v>19</v>
      </c>
      <c r="S5" s="307"/>
      <c r="T5" s="308" t="s">
        <v>20</v>
      </c>
      <c r="U5" s="309"/>
      <c r="V5" s="310"/>
      <c r="W5" s="310"/>
      <c r="X5" s="310"/>
      <c r="Y5" s="310"/>
      <c r="Z5" s="310"/>
    </row>
    <row r="6" spans="2:26" s="6" customFormat="1" ht="57" thickBot="1" x14ac:dyDescent="0.3">
      <c r="B6" s="377"/>
      <c r="C6" s="304"/>
      <c r="D6" s="328"/>
      <c r="E6" s="333"/>
      <c r="F6" s="333"/>
      <c r="G6" s="411"/>
      <c r="H6" s="67" t="s">
        <v>211</v>
      </c>
      <c r="I6" s="101" t="s">
        <v>90</v>
      </c>
      <c r="J6" s="101" t="s">
        <v>90</v>
      </c>
      <c r="K6" s="101" t="s">
        <v>90</v>
      </c>
      <c r="L6" s="101" t="s">
        <v>90</v>
      </c>
      <c r="M6" s="135" t="s">
        <v>436</v>
      </c>
      <c r="N6" s="319"/>
      <c r="O6" s="320"/>
      <c r="P6" s="320"/>
      <c r="Q6" s="320"/>
      <c r="R6" s="10" t="s">
        <v>21</v>
      </c>
      <c r="S6" s="10" t="s">
        <v>22</v>
      </c>
      <c r="T6" s="10" t="s">
        <v>21</v>
      </c>
      <c r="U6" s="11" t="s">
        <v>22</v>
      </c>
      <c r="V6" s="12" t="s">
        <v>23</v>
      </c>
      <c r="W6" s="12" t="s">
        <v>17</v>
      </c>
      <c r="X6" s="12" t="s">
        <v>24</v>
      </c>
      <c r="Y6" s="12" t="s">
        <v>25</v>
      </c>
      <c r="Z6" s="12" t="s">
        <v>26</v>
      </c>
    </row>
    <row r="7" spans="2:26" s="6" customFormat="1" ht="30.75" thickBot="1" x14ac:dyDescent="0.3">
      <c r="B7" s="400"/>
      <c r="C7" s="305"/>
      <c r="D7" s="328"/>
      <c r="E7" s="333"/>
      <c r="F7" s="333"/>
      <c r="G7" s="411"/>
      <c r="H7" s="67" t="s">
        <v>212</v>
      </c>
      <c r="I7" s="101" t="s">
        <v>90</v>
      </c>
      <c r="J7" s="101" t="s">
        <v>90</v>
      </c>
      <c r="K7" s="101" t="s">
        <v>90</v>
      </c>
      <c r="L7" s="101" t="s">
        <v>90</v>
      </c>
      <c r="M7" s="135" t="s">
        <v>437</v>
      </c>
    </row>
    <row r="8" spans="2:26" s="6" customFormat="1" ht="57" customHeight="1" thickBot="1" x14ac:dyDescent="0.3">
      <c r="B8" s="325" t="s">
        <v>34</v>
      </c>
      <c r="C8" s="328" t="s">
        <v>44</v>
      </c>
      <c r="D8" s="328" t="s">
        <v>213</v>
      </c>
      <c r="E8" s="329">
        <v>0.15</v>
      </c>
      <c r="F8" s="412" t="s">
        <v>214</v>
      </c>
      <c r="G8" s="328" t="s">
        <v>215</v>
      </c>
      <c r="H8" s="88" t="s">
        <v>216</v>
      </c>
      <c r="I8" s="70" t="s">
        <v>90</v>
      </c>
      <c r="J8" s="70" t="s">
        <v>90</v>
      </c>
      <c r="K8" s="70" t="s">
        <v>90</v>
      </c>
      <c r="L8" s="70" t="s">
        <v>90</v>
      </c>
      <c r="M8" s="135" t="s">
        <v>437</v>
      </c>
    </row>
    <row r="9" spans="2:26" s="6" customFormat="1" ht="30.75" thickBot="1" x14ac:dyDescent="0.3">
      <c r="B9" s="325"/>
      <c r="C9" s="328"/>
      <c r="D9" s="328"/>
      <c r="E9" s="329"/>
      <c r="F9" s="413"/>
      <c r="G9" s="328"/>
      <c r="H9" s="92" t="s">
        <v>217</v>
      </c>
      <c r="I9" s="69" t="s">
        <v>90</v>
      </c>
      <c r="J9" s="69" t="s">
        <v>90</v>
      </c>
      <c r="K9" s="69"/>
      <c r="L9" s="69"/>
      <c r="M9" s="135" t="s">
        <v>437</v>
      </c>
    </row>
    <row r="10" spans="2:26" ht="30" x14ac:dyDescent="0.25">
      <c r="B10" s="325"/>
      <c r="C10" s="328"/>
      <c r="D10" s="328"/>
      <c r="E10" s="329"/>
      <c r="F10" s="413"/>
      <c r="G10" s="328"/>
      <c r="H10" s="67" t="s">
        <v>218</v>
      </c>
      <c r="I10" s="48" t="s">
        <v>90</v>
      </c>
      <c r="J10" s="48" t="s">
        <v>90</v>
      </c>
      <c r="K10" s="48" t="s">
        <v>90</v>
      </c>
      <c r="L10" s="48" t="s">
        <v>90</v>
      </c>
      <c r="M10" s="135" t="s">
        <v>437</v>
      </c>
    </row>
    <row r="11" spans="2:26" x14ac:dyDescent="0.25">
      <c r="B11" t="s">
        <v>46</v>
      </c>
    </row>
  </sheetData>
  <mergeCells count="25">
    <mergeCell ref="B3:H3"/>
    <mergeCell ref="I3:L3"/>
    <mergeCell ref="S3:U3"/>
    <mergeCell ref="V3:Z3"/>
    <mergeCell ref="N4:N6"/>
    <mergeCell ref="O4:O6"/>
    <mergeCell ref="P4:P6"/>
    <mergeCell ref="Q4:Q6"/>
    <mergeCell ref="R4:U4"/>
    <mergeCell ref="V4:Z4"/>
    <mergeCell ref="R5:S5"/>
    <mergeCell ref="T5:U5"/>
    <mergeCell ref="V5:Z5"/>
    <mergeCell ref="G8:G10"/>
    <mergeCell ref="B5:B7"/>
    <mergeCell ref="C5:C7"/>
    <mergeCell ref="D5:D7"/>
    <mergeCell ref="E5:E7"/>
    <mergeCell ref="F5:F7"/>
    <mergeCell ref="G5:G7"/>
    <mergeCell ref="B8:B10"/>
    <mergeCell ref="C8:C10"/>
    <mergeCell ref="D8:D10"/>
    <mergeCell ref="E8:E10"/>
    <mergeCell ref="F8:F10"/>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C5 C8</xm:sqref>
        </x14:dataValidation>
        <x14:dataValidation type="list" allowBlank="1" showInputMessage="1" showErrorMessage="1">
          <x14:formula1>
            <xm:f>[8]Hoja2!#REF!</xm:f>
          </x14:formula1>
          <xm:sqref>B5 B8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B2:Z12"/>
  <sheetViews>
    <sheetView topLeftCell="F1" zoomScale="130" zoomScaleNormal="130" workbookViewId="0">
      <pane ySplit="4" topLeftCell="A5" activePane="bottomLeft" state="frozen"/>
      <selection activeCell="E1" sqref="E1"/>
      <selection pane="bottomLeft" activeCell="F13" sqref="F13"/>
    </sheetView>
  </sheetViews>
  <sheetFormatPr baseColWidth="10" defaultRowHeight="15" x14ac:dyDescent="0.25"/>
  <cols>
    <col min="1" max="1" width="11.42578125" style="22"/>
    <col min="2" max="2" width="29.85546875" style="22" customWidth="1"/>
    <col min="3" max="3" width="51.140625" style="22" customWidth="1"/>
    <col min="4" max="4" width="31.5703125" style="22" customWidth="1"/>
    <col min="5" max="6" width="25.28515625" style="22" customWidth="1"/>
    <col min="7" max="7" width="29.28515625" style="22" customWidth="1"/>
    <col min="8" max="8" width="46.5703125" style="22" customWidth="1"/>
    <col min="9" max="12" width="15.42578125" style="22" customWidth="1"/>
    <col min="13" max="13" width="22.7109375" style="49" customWidth="1"/>
    <col min="14" max="14" width="15.42578125" style="22" hidden="1" customWidth="1"/>
    <col min="15" max="15" width="16.140625" style="22" hidden="1" customWidth="1"/>
    <col min="16" max="16" width="17.140625" style="22" hidden="1" customWidth="1"/>
    <col min="17" max="26" width="0" style="22" hidden="1" customWidth="1"/>
    <col min="27" max="257" width="11.42578125" style="22"/>
    <col min="258" max="258" width="29.85546875" style="22" customWidth="1"/>
    <col min="259" max="259" width="51.140625" style="22" customWidth="1"/>
    <col min="260" max="260" width="31.5703125" style="22" customWidth="1"/>
    <col min="261" max="262" width="25.28515625" style="22" customWidth="1"/>
    <col min="263" max="263" width="29.28515625" style="22" customWidth="1"/>
    <col min="264" max="264" width="46.5703125" style="22" customWidth="1"/>
    <col min="265" max="268" width="15.42578125" style="22" customWidth="1"/>
    <col min="269" max="269" width="21.85546875" style="22" customWidth="1"/>
    <col min="270" max="282" width="0" style="22" hidden="1" customWidth="1"/>
    <col min="283" max="513" width="11.42578125" style="22"/>
    <col min="514" max="514" width="29.85546875" style="22" customWidth="1"/>
    <col min="515" max="515" width="51.140625" style="22" customWidth="1"/>
    <col min="516" max="516" width="31.5703125" style="22" customWidth="1"/>
    <col min="517" max="518" width="25.28515625" style="22" customWidth="1"/>
    <col min="519" max="519" width="29.28515625" style="22" customWidth="1"/>
    <col min="520" max="520" width="46.5703125" style="22" customWidth="1"/>
    <col min="521" max="524" width="15.42578125" style="22" customWidth="1"/>
    <col min="525" max="525" width="21.85546875" style="22" customWidth="1"/>
    <col min="526" max="538" width="0" style="22" hidden="1" customWidth="1"/>
    <col min="539" max="769" width="11.42578125" style="22"/>
    <col min="770" max="770" width="29.85546875" style="22" customWidth="1"/>
    <col min="771" max="771" width="51.140625" style="22" customWidth="1"/>
    <col min="772" max="772" width="31.5703125" style="22" customWidth="1"/>
    <col min="773" max="774" width="25.28515625" style="22" customWidth="1"/>
    <col min="775" max="775" width="29.28515625" style="22" customWidth="1"/>
    <col min="776" max="776" width="46.5703125" style="22" customWidth="1"/>
    <col min="777" max="780" width="15.42578125" style="22" customWidth="1"/>
    <col min="781" max="781" width="21.85546875" style="22" customWidth="1"/>
    <col min="782" max="794" width="0" style="22" hidden="1" customWidth="1"/>
    <col min="795" max="1025" width="11.42578125" style="22"/>
    <col min="1026" max="1026" width="29.85546875" style="22" customWidth="1"/>
    <col min="1027" max="1027" width="51.140625" style="22" customWidth="1"/>
    <col min="1028" max="1028" width="31.5703125" style="22" customWidth="1"/>
    <col min="1029" max="1030" width="25.28515625" style="22" customWidth="1"/>
    <col min="1031" max="1031" width="29.28515625" style="22" customWidth="1"/>
    <col min="1032" max="1032" width="46.5703125" style="22" customWidth="1"/>
    <col min="1033" max="1036" width="15.42578125" style="22" customWidth="1"/>
    <col min="1037" max="1037" width="21.85546875" style="22" customWidth="1"/>
    <col min="1038" max="1050" width="0" style="22" hidden="1" customWidth="1"/>
    <col min="1051" max="1281" width="11.42578125" style="22"/>
    <col min="1282" max="1282" width="29.85546875" style="22" customWidth="1"/>
    <col min="1283" max="1283" width="51.140625" style="22" customWidth="1"/>
    <col min="1284" max="1284" width="31.5703125" style="22" customWidth="1"/>
    <col min="1285" max="1286" width="25.28515625" style="22" customWidth="1"/>
    <col min="1287" max="1287" width="29.28515625" style="22" customWidth="1"/>
    <col min="1288" max="1288" width="46.5703125" style="22" customWidth="1"/>
    <col min="1289" max="1292" width="15.42578125" style="22" customWidth="1"/>
    <col min="1293" max="1293" width="21.85546875" style="22" customWidth="1"/>
    <col min="1294" max="1306" width="0" style="22" hidden="1" customWidth="1"/>
    <col min="1307" max="1537" width="11.42578125" style="22"/>
    <col min="1538" max="1538" width="29.85546875" style="22" customWidth="1"/>
    <col min="1539" max="1539" width="51.140625" style="22" customWidth="1"/>
    <col min="1540" max="1540" width="31.5703125" style="22" customWidth="1"/>
    <col min="1541" max="1542" width="25.28515625" style="22" customWidth="1"/>
    <col min="1543" max="1543" width="29.28515625" style="22" customWidth="1"/>
    <col min="1544" max="1544" width="46.5703125" style="22" customWidth="1"/>
    <col min="1545" max="1548" width="15.42578125" style="22" customWidth="1"/>
    <col min="1549" max="1549" width="21.85546875" style="22" customWidth="1"/>
    <col min="1550" max="1562" width="0" style="22" hidden="1" customWidth="1"/>
    <col min="1563" max="1793" width="11.42578125" style="22"/>
    <col min="1794" max="1794" width="29.85546875" style="22" customWidth="1"/>
    <col min="1795" max="1795" width="51.140625" style="22" customWidth="1"/>
    <col min="1796" max="1796" width="31.5703125" style="22" customWidth="1"/>
    <col min="1797" max="1798" width="25.28515625" style="22" customWidth="1"/>
    <col min="1799" max="1799" width="29.28515625" style="22" customWidth="1"/>
    <col min="1800" max="1800" width="46.5703125" style="22" customWidth="1"/>
    <col min="1801" max="1804" width="15.42578125" style="22" customWidth="1"/>
    <col min="1805" max="1805" width="21.85546875" style="22" customWidth="1"/>
    <col min="1806" max="1818" width="0" style="22" hidden="1" customWidth="1"/>
    <col min="1819" max="2049" width="11.42578125" style="22"/>
    <col min="2050" max="2050" width="29.85546875" style="22" customWidth="1"/>
    <col min="2051" max="2051" width="51.140625" style="22" customWidth="1"/>
    <col min="2052" max="2052" width="31.5703125" style="22" customWidth="1"/>
    <col min="2053" max="2054" width="25.28515625" style="22" customWidth="1"/>
    <col min="2055" max="2055" width="29.28515625" style="22" customWidth="1"/>
    <col min="2056" max="2056" width="46.5703125" style="22" customWidth="1"/>
    <col min="2057" max="2060" width="15.42578125" style="22" customWidth="1"/>
    <col min="2061" max="2061" width="21.85546875" style="22" customWidth="1"/>
    <col min="2062" max="2074" width="0" style="22" hidden="1" customWidth="1"/>
    <col min="2075" max="2305" width="11.42578125" style="22"/>
    <col min="2306" max="2306" width="29.85546875" style="22" customWidth="1"/>
    <col min="2307" max="2307" width="51.140625" style="22" customWidth="1"/>
    <col min="2308" max="2308" width="31.5703125" style="22" customWidth="1"/>
    <col min="2309" max="2310" width="25.28515625" style="22" customWidth="1"/>
    <col min="2311" max="2311" width="29.28515625" style="22" customWidth="1"/>
    <col min="2312" max="2312" width="46.5703125" style="22" customWidth="1"/>
    <col min="2313" max="2316" width="15.42578125" style="22" customWidth="1"/>
    <col min="2317" max="2317" width="21.85546875" style="22" customWidth="1"/>
    <col min="2318" max="2330" width="0" style="22" hidden="1" customWidth="1"/>
    <col min="2331" max="2561" width="11.42578125" style="22"/>
    <col min="2562" max="2562" width="29.85546875" style="22" customWidth="1"/>
    <col min="2563" max="2563" width="51.140625" style="22" customWidth="1"/>
    <col min="2564" max="2564" width="31.5703125" style="22" customWidth="1"/>
    <col min="2565" max="2566" width="25.28515625" style="22" customWidth="1"/>
    <col min="2567" max="2567" width="29.28515625" style="22" customWidth="1"/>
    <col min="2568" max="2568" width="46.5703125" style="22" customWidth="1"/>
    <col min="2569" max="2572" width="15.42578125" style="22" customWidth="1"/>
    <col min="2573" max="2573" width="21.85546875" style="22" customWidth="1"/>
    <col min="2574" max="2586" width="0" style="22" hidden="1" customWidth="1"/>
    <col min="2587" max="2817" width="11.42578125" style="22"/>
    <col min="2818" max="2818" width="29.85546875" style="22" customWidth="1"/>
    <col min="2819" max="2819" width="51.140625" style="22" customWidth="1"/>
    <col min="2820" max="2820" width="31.5703125" style="22" customWidth="1"/>
    <col min="2821" max="2822" width="25.28515625" style="22" customWidth="1"/>
    <col min="2823" max="2823" width="29.28515625" style="22" customWidth="1"/>
    <col min="2824" max="2824" width="46.5703125" style="22" customWidth="1"/>
    <col min="2825" max="2828" width="15.42578125" style="22" customWidth="1"/>
    <col min="2829" max="2829" width="21.85546875" style="22" customWidth="1"/>
    <col min="2830" max="2842" width="0" style="22" hidden="1" customWidth="1"/>
    <col min="2843" max="3073" width="11.42578125" style="22"/>
    <col min="3074" max="3074" width="29.85546875" style="22" customWidth="1"/>
    <col min="3075" max="3075" width="51.140625" style="22" customWidth="1"/>
    <col min="3076" max="3076" width="31.5703125" style="22" customWidth="1"/>
    <col min="3077" max="3078" width="25.28515625" style="22" customWidth="1"/>
    <col min="3079" max="3079" width="29.28515625" style="22" customWidth="1"/>
    <col min="3080" max="3080" width="46.5703125" style="22" customWidth="1"/>
    <col min="3081" max="3084" width="15.42578125" style="22" customWidth="1"/>
    <col min="3085" max="3085" width="21.85546875" style="22" customWidth="1"/>
    <col min="3086" max="3098" width="0" style="22" hidden="1" customWidth="1"/>
    <col min="3099" max="3329" width="11.42578125" style="22"/>
    <col min="3330" max="3330" width="29.85546875" style="22" customWidth="1"/>
    <col min="3331" max="3331" width="51.140625" style="22" customWidth="1"/>
    <col min="3332" max="3332" width="31.5703125" style="22" customWidth="1"/>
    <col min="3333" max="3334" width="25.28515625" style="22" customWidth="1"/>
    <col min="3335" max="3335" width="29.28515625" style="22" customWidth="1"/>
    <col min="3336" max="3336" width="46.5703125" style="22" customWidth="1"/>
    <col min="3337" max="3340" width="15.42578125" style="22" customWidth="1"/>
    <col min="3341" max="3341" width="21.85546875" style="22" customWidth="1"/>
    <col min="3342" max="3354" width="0" style="22" hidden="1" customWidth="1"/>
    <col min="3355" max="3585" width="11.42578125" style="22"/>
    <col min="3586" max="3586" width="29.85546875" style="22" customWidth="1"/>
    <col min="3587" max="3587" width="51.140625" style="22" customWidth="1"/>
    <col min="3588" max="3588" width="31.5703125" style="22" customWidth="1"/>
    <col min="3589" max="3590" width="25.28515625" style="22" customWidth="1"/>
    <col min="3591" max="3591" width="29.28515625" style="22" customWidth="1"/>
    <col min="3592" max="3592" width="46.5703125" style="22" customWidth="1"/>
    <col min="3593" max="3596" width="15.42578125" style="22" customWidth="1"/>
    <col min="3597" max="3597" width="21.85546875" style="22" customWidth="1"/>
    <col min="3598" max="3610" width="0" style="22" hidden="1" customWidth="1"/>
    <col min="3611" max="3841" width="11.42578125" style="22"/>
    <col min="3842" max="3842" width="29.85546875" style="22" customWidth="1"/>
    <col min="3843" max="3843" width="51.140625" style="22" customWidth="1"/>
    <col min="3844" max="3844" width="31.5703125" style="22" customWidth="1"/>
    <col min="3845" max="3846" width="25.28515625" style="22" customWidth="1"/>
    <col min="3847" max="3847" width="29.28515625" style="22" customWidth="1"/>
    <col min="3848" max="3848" width="46.5703125" style="22" customWidth="1"/>
    <col min="3849" max="3852" width="15.42578125" style="22" customWidth="1"/>
    <col min="3853" max="3853" width="21.85546875" style="22" customWidth="1"/>
    <col min="3854" max="3866" width="0" style="22" hidden="1" customWidth="1"/>
    <col min="3867" max="4097" width="11.42578125" style="22"/>
    <col min="4098" max="4098" width="29.85546875" style="22" customWidth="1"/>
    <col min="4099" max="4099" width="51.140625" style="22" customWidth="1"/>
    <col min="4100" max="4100" width="31.5703125" style="22" customWidth="1"/>
    <col min="4101" max="4102" width="25.28515625" style="22" customWidth="1"/>
    <col min="4103" max="4103" width="29.28515625" style="22" customWidth="1"/>
    <col min="4104" max="4104" width="46.5703125" style="22" customWidth="1"/>
    <col min="4105" max="4108" width="15.42578125" style="22" customWidth="1"/>
    <col min="4109" max="4109" width="21.85546875" style="22" customWidth="1"/>
    <col min="4110" max="4122" width="0" style="22" hidden="1" customWidth="1"/>
    <col min="4123" max="4353" width="11.42578125" style="22"/>
    <col min="4354" max="4354" width="29.85546875" style="22" customWidth="1"/>
    <col min="4355" max="4355" width="51.140625" style="22" customWidth="1"/>
    <col min="4356" max="4356" width="31.5703125" style="22" customWidth="1"/>
    <col min="4357" max="4358" width="25.28515625" style="22" customWidth="1"/>
    <col min="4359" max="4359" width="29.28515625" style="22" customWidth="1"/>
    <col min="4360" max="4360" width="46.5703125" style="22" customWidth="1"/>
    <col min="4361" max="4364" width="15.42578125" style="22" customWidth="1"/>
    <col min="4365" max="4365" width="21.85546875" style="22" customWidth="1"/>
    <col min="4366" max="4378" width="0" style="22" hidden="1" customWidth="1"/>
    <col min="4379" max="4609" width="11.42578125" style="22"/>
    <col min="4610" max="4610" width="29.85546875" style="22" customWidth="1"/>
    <col min="4611" max="4611" width="51.140625" style="22" customWidth="1"/>
    <col min="4612" max="4612" width="31.5703125" style="22" customWidth="1"/>
    <col min="4613" max="4614" width="25.28515625" style="22" customWidth="1"/>
    <col min="4615" max="4615" width="29.28515625" style="22" customWidth="1"/>
    <col min="4616" max="4616" width="46.5703125" style="22" customWidth="1"/>
    <col min="4617" max="4620" width="15.42578125" style="22" customWidth="1"/>
    <col min="4621" max="4621" width="21.85546875" style="22" customWidth="1"/>
    <col min="4622" max="4634" width="0" style="22" hidden="1" customWidth="1"/>
    <col min="4635" max="4865" width="11.42578125" style="22"/>
    <col min="4866" max="4866" width="29.85546875" style="22" customWidth="1"/>
    <col min="4867" max="4867" width="51.140625" style="22" customWidth="1"/>
    <col min="4868" max="4868" width="31.5703125" style="22" customWidth="1"/>
    <col min="4869" max="4870" width="25.28515625" style="22" customWidth="1"/>
    <col min="4871" max="4871" width="29.28515625" style="22" customWidth="1"/>
    <col min="4872" max="4872" width="46.5703125" style="22" customWidth="1"/>
    <col min="4873" max="4876" width="15.42578125" style="22" customWidth="1"/>
    <col min="4877" max="4877" width="21.85546875" style="22" customWidth="1"/>
    <col min="4878" max="4890" width="0" style="22" hidden="1" customWidth="1"/>
    <col min="4891" max="5121" width="11.42578125" style="22"/>
    <col min="5122" max="5122" width="29.85546875" style="22" customWidth="1"/>
    <col min="5123" max="5123" width="51.140625" style="22" customWidth="1"/>
    <col min="5124" max="5124" width="31.5703125" style="22" customWidth="1"/>
    <col min="5125" max="5126" width="25.28515625" style="22" customWidth="1"/>
    <col min="5127" max="5127" width="29.28515625" style="22" customWidth="1"/>
    <col min="5128" max="5128" width="46.5703125" style="22" customWidth="1"/>
    <col min="5129" max="5132" width="15.42578125" style="22" customWidth="1"/>
    <col min="5133" max="5133" width="21.85546875" style="22" customWidth="1"/>
    <col min="5134" max="5146" width="0" style="22" hidden="1" customWidth="1"/>
    <col min="5147" max="5377" width="11.42578125" style="22"/>
    <col min="5378" max="5378" width="29.85546875" style="22" customWidth="1"/>
    <col min="5379" max="5379" width="51.140625" style="22" customWidth="1"/>
    <col min="5380" max="5380" width="31.5703125" style="22" customWidth="1"/>
    <col min="5381" max="5382" width="25.28515625" style="22" customWidth="1"/>
    <col min="5383" max="5383" width="29.28515625" style="22" customWidth="1"/>
    <col min="5384" max="5384" width="46.5703125" style="22" customWidth="1"/>
    <col min="5385" max="5388" width="15.42578125" style="22" customWidth="1"/>
    <col min="5389" max="5389" width="21.85546875" style="22" customWidth="1"/>
    <col min="5390" max="5402" width="0" style="22" hidden="1" customWidth="1"/>
    <col min="5403" max="5633" width="11.42578125" style="22"/>
    <col min="5634" max="5634" width="29.85546875" style="22" customWidth="1"/>
    <col min="5635" max="5635" width="51.140625" style="22" customWidth="1"/>
    <col min="5636" max="5636" width="31.5703125" style="22" customWidth="1"/>
    <col min="5637" max="5638" width="25.28515625" style="22" customWidth="1"/>
    <col min="5639" max="5639" width="29.28515625" style="22" customWidth="1"/>
    <col min="5640" max="5640" width="46.5703125" style="22" customWidth="1"/>
    <col min="5641" max="5644" width="15.42578125" style="22" customWidth="1"/>
    <col min="5645" max="5645" width="21.85546875" style="22" customWidth="1"/>
    <col min="5646" max="5658" width="0" style="22" hidden="1" customWidth="1"/>
    <col min="5659" max="5889" width="11.42578125" style="22"/>
    <col min="5890" max="5890" width="29.85546875" style="22" customWidth="1"/>
    <col min="5891" max="5891" width="51.140625" style="22" customWidth="1"/>
    <col min="5892" max="5892" width="31.5703125" style="22" customWidth="1"/>
    <col min="5893" max="5894" width="25.28515625" style="22" customWidth="1"/>
    <col min="5895" max="5895" width="29.28515625" style="22" customWidth="1"/>
    <col min="5896" max="5896" width="46.5703125" style="22" customWidth="1"/>
    <col min="5897" max="5900" width="15.42578125" style="22" customWidth="1"/>
    <col min="5901" max="5901" width="21.85546875" style="22" customWidth="1"/>
    <col min="5902" max="5914" width="0" style="22" hidden="1" customWidth="1"/>
    <col min="5915" max="6145" width="11.42578125" style="22"/>
    <col min="6146" max="6146" width="29.85546875" style="22" customWidth="1"/>
    <col min="6147" max="6147" width="51.140625" style="22" customWidth="1"/>
    <col min="6148" max="6148" width="31.5703125" style="22" customWidth="1"/>
    <col min="6149" max="6150" width="25.28515625" style="22" customWidth="1"/>
    <col min="6151" max="6151" width="29.28515625" style="22" customWidth="1"/>
    <col min="6152" max="6152" width="46.5703125" style="22" customWidth="1"/>
    <col min="6153" max="6156" width="15.42578125" style="22" customWidth="1"/>
    <col min="6157" max="6157" width="21.85546875" style="22" customWidth="1"/>
    <col min="6158" max="6170" width="0" style="22" hidden="1" customWidth="1"/>
    <col min="6171" max="6401" width="11.42578125" style="22"/>
    <col min="6402" max="6402" width="29.85546875" style="22" customWidth="1"/>
    <col min="6403" max="6403" width="51.140625" style="22" customWidth="1"/>
    <col min="6404" max="6404" width="31.5703125" style="22" customWidth="1"/>
    <col min="6405" max="6406" width="25.28515625" style="22" customWidth="1"/>
    <col min="6407" max="6407" width="29.28515625" style="22" customWidth="1"/>
    <col min="6408" max="6408" width="46.5703125" style="22" customWidth="1"/>
    <col min="6409" max="6412" width="15.42578125" style="22" customWidth="1"/>
    <col min="6413" max="6413" width="21.85546875" style="22" customWidth="1"/>
    <col min="6414" max="6426" width="0" style="22" hidden="1" customWidth="1"/>
    <col min="6427" max="6657" width="11.42578125" style="22"/>
    <col min="6658" max="6658" width="29.85546875" style="22" customWidth="1"/>
    <col min="6659" max="6659" width="51.140625" style="22" customWidth="1"/>
    <col min="6660" max="6660" width="31.5703125" style="22" customWidth="1"/>
    <col min="6661" max="6662" width="25.28515625" style="22" customWidth="1"/>
    <col min="6663" max="6663" width="29.28515625" style="22" customWidth="1"/>
    <col min="6664" max="6664" width="46.5703125" style="22" customWidth="1"/>
    <col min="6665" max="6668" width="15.42578125" style="22" customWidth="1"/>
    <col min="6669" max="6669" width="21.85546875" style="22" customWidth="1"/>
    <col min="6670" max="6682" width="0" style="22" hidden="1" customWidth="1"/>
    <col min="6683" max="6913" width="11.42578125" style="22"/>
    <col min="6914" max="6914" width="29.85546875" style="22" customWidth="1"/>
    <col min="6915" max="6915" width="51.140625" style="22" customWidth="1"/>
    <col min="6916" max="6916" width="31.5703125" style="22" customWidth="1"/>
    <col min="6917" max="6918" width="25.28515625" style="22" customWidth="1"/>
    <col min="6919" max="6919" width="29.28515625" style="22" customWidth="1"/>
    <col min="6920" max="6920" width="46.5703125" style="22" customWidth="1"/>
    <col min="6921" max="6924" width="15.42578125" style="22" customWidth="1"/>
    <col min="6925" max="6925" width="21.85546875" style="22" customWidth="1"/>
    <col min="6926" max="6938" width="0" style="22" hidden="1" customWidth="1"/>
    <col min="6939" max="7169" width="11.42578125" style="22"/>
    <col min="7170" max="7170" width="29.85546875" style="22" customWidth="1"/>
    <col min="7171" max="7171" width="51.140625" style="22" customWidth="1"/>
    <col min="7172" max="7172" width="31.5703125" style="22" customWidth="1"/>
    <col min="7173" max="7174" width="25.28515625" style="22" customWidth="1"/>
    <col min="7175" max="7175" width="29.28515625" style="22" customWidth="1"/>
    <col min="7176" max="7176" width="46.5703125" style="22" customWidth="1"/>
    <col min="7177" max="7180" width="15.42578125" style="22" customWidth="1"/>
    <col min="7181" max="7181" width="21.85546875" style="22" customWidth="1"/>
    <col min="7182" max="7194" width="0" style="22" hidden="1" customWidth="1"/>
    <col min="7195" max="7425" width="11.42578125" style="22"/>
    <col min="7426" max="7426" width="29.85546875" style="22" customWidth="1"/>
    <col min="7427" max="7427" width="51.140625" style="22" customWidth="1"/>
    <col min="7428" max="7428" width="31.5703125" style="22" customWidth="1"/>
    <col min="7429" max="7430" width="25.28515625" style="22" customWidth="1"/>
    <col min="7431" max="7431" width="29.28515625" style="22" customWidth="1"/>
    <col min="7432" max="7432" width="46.5703125" style="22" customWidth="1"/>
    <col min="7433" max="7436" width="15.42578125" style="22" customWidth="1"/>
    <col min="7437" max="7437" width="21.85546875" style="22" customWidth="1"/>
    <col min="7438" max="7450" width="0" style="22" hidden="1" customWidth="1"/>
    <col min="7451" max="7681" width="11.42578125" style="22"/>
    <col min="7682" max="7682" width="29.85546875" style="22" customWidth="1"/>
    <col min="7683" max="7683" width="51.140625" style="22" customWidth="1"/>
    <col min="7684" max="7684" width="31.5703125" style="22" customWidth="1"/>
    <col min="7685" max="7686" width="25.28515625" style="22" customWidth="1"/>
    <col min="7687" max="7687" width="29.28515625" style="22" customWidth="1"/>
    <col min="7688" max="7688" width="46.5703125" style="22" customWidth="1"/>
    <col min="7689" max="7692" width="15.42578125" style="22" customWidth="1"/>
    <col min="7693" max="7693" width="21.85546875" style="22" customWidth="1"/>
    <col min="7694" max="7706" width="0" style="22" hidden="1" customWidth="1"/>
    <col min="7707" max="7937" width="11.42578125" style="22"/>
    <col min="7938" max="7938" width="29.85546875" style="22" customWidth="1"/>
    <col min="7939" max="7939" width="51.140625" style="22" customWidth="1"/>
    <col min="7940" max="7940" width="31.5703125" style="22" customWidth="1"/>
    <col min="7941" max="7942" width="25.28515625" style="22" customWidth="1"/>
    <col min="7943" max="7943" width="29.28515625" style="22" customWidth="1"/>
    <col min="7944" max="7944" width="46.5703125" style="22" customWidth="1"/>
    <col min="7945" max="7948" width="15.42578125" style="22" customWidth="1"/>
    <col min="7949" max="7949" width="21.85546875" style="22" customWidth="1"/>
    <col min="7950" max="7962" width="0" style="22" hidden="1" customWidth="1"/>
    <col min="7963" max="8193" width="11.42578125" style="22"/>
    <col min="8194" max="8194" width="29.85546875" style="22" customWidth="1"/>
    <col min="8195" max="8195" width="51.140625" style="22" customWidth="1"/>
    <col min="8196" max="8196" width="31.5703125" style="22" customWidth="1"/>
    <col min="8197" max="8198" width="25.28515625" style="22" customWidth="1"/>
    <col min="8199" max="8199" width="29.28515625" style="22" customWidth="1"/>
    <col min="8200" max="8200" width="46.5703125" style="22" customWidth="1"/>
    <col min="8201" max="8204" width="15.42578125" style="22" customWidth="1"/>
    <col min="8205" max="8205" width="21.85546875" style="22" customWidth="1"/>
    <col min="8206" max="8218" width="0" style="22" hidden="1" customWidth="1"/>
    <col min="8219" max="8449" width="11.42578125" style="22"/>
    <col min="8450" max="8450" width="29.85546875" style="22" customWidth="1"/>
    <col min="8451" max="8451" width="51.140625" style="22" customWidth="1"/>
    <col min="8452" max="8452" width="31.5703125" style="22" customWidth="1"/>
    <col min="8453" max="8454" width="25.28515625" style="22" customWidth="1"/>
    <col min="8455" max="8455" width="29.28515625" style="22" customWidth="1"/>
    <col min="8456" max="8456" width="46.5703125" style="22" customWidth="1"/>
    <col min="8457" max="8460" width="15.42578125" style="22" customWidth="1"/>
    <col min="8461" max="8461" width="21.85546875" style="22" customWidth="1"/>
    <col min="8462" max="8474" width="0" style="22" hidden="1" customWidth="1"/>
    <col min="8475" max="8705" width="11.42578125" style="22"/>
    <col min="8706" max="8706" width="29.85546875" style="22" customWidth="1"/>
    <col min="8707" max="8707" width="51.140625" style="22" customWidth="1"/>
    <col min="8708" max="8708" width="31.5703125" style="22" customWidth="1"/>
    <col min="8709" max="8710" width="25.28515625" style="22" customWidth="1"/>
    <col min="8711" max="8711" width="29.28515625" style="22" customWidth="1"/>
    <col min="8712" max="8712" width="46.5703125" style="22" customWidth="1"/>
    <col min="8713" max="8716" width="15.42578125" style="22" customWidth="1"/>
    <col min="8717" max="8717" width="21.85546875" style="22" customWidth="1"/>
    <col min="8718" max="8730" width="0" style="22" hidden="1" customWidth="1"/>
    <col min="8731" max="8961" width="11.42578125" style="22"/>
    <col min="8962" max="8962" width="29.85546875" style="22" customWidth="1"/>
    <col min="8963" max="8963" width="51.140625" style="22" customWidth="1"/>
    <col min="8964" max="8964" width="31.5703125" style="22" customWidth="1"/>
    <col min="8965" max="8966" width="25.28515625" style="22" customWidth="1"/>
    <col min="8967" max="8967" width="29.28515625" style="22" customWidth="1"/>
    <col min="8968" max="8968" width="46.5703125" style="22" customWidth="1"/>
    <col min="8969" max="8972" width="15.42578125" style="22" customWidth="1"/>
    <col min="8973" max="8973" width="21.85546875" style="22" customWidth="1"/>
    <col min="8974" max="8986" width="0" style="22" hidden="1" customWidth="1"/>
    <col min="8987" max="9217" width="11.42578125" style="22"/>
    <col min="9218" max="9218" width="29.85546875" style="22" customWidth="1"/>
    <col min="9219" max="9219" width="51.140625" style="22" customWidth="1"/>
    <col min="9220" max="9220" width="31.5703125" style="22" customWidth="1"/>
    <col min="9221" max="9222" width="25.28515625" style="22" customWidth="1"/>
    <col min="9223" max="9223" width="29.28515625" style="22" customWidth="1"/>
    <col min="9224" max="9224" width="46.5703125" style="22" customWidth="1"/>
    <col min="9225" max="9228" width="15.42578125" style="22" customWidth="1"/>
    <col min="9229" max="9229" width="21.85546875" style="22" customWidth="1"/>
    <col min="9230" max="9242" width="0" style="22" hidden="1" customWidth="1"/>
    <col min="9243" max="9473" width="11.42578125" style="22"/>
    <col min="9474" max="9474" width="29.85546875" style="22" customWidth="1"/>
    <col min="9475" max="9475" width="51.140625" style="22" customWidth="1"/>
    <col min="9476" max="9476" width="31.5703125" style="22" customWidth="1"/>
    <col min="9477" max="9478" width="25.28515625" style="22" customWidth="1"/>
    <col min="9479" max="9479" width="29.28515625" style="22" customWidth="1"/>
    <col min="9480" max="9480" width="46.5703125" style="22" customWidth="1"/>
    <col min="9481" max="9484" width="15.42578125" style="22" customWidth="1"/>
    <col min="9485" max="9485" width="21.85546875" style="22" customWidth="1"/>
    <col min="9486" max="9498" width="0" style="22" hidden="1" customWidth="1"/>
    <col min="9499" max="9729" width="11.42578125" style="22"/>
    <col min="9730" max="9730" width="29.85546875" style="22" customWidth="1"/>
    <col min="9731" max="9731" width="51.140625" style="22" customWidth="1"/>
    <col min="9732" max="9732" width="31.5703125" style="22" customWidth="1"/>
    <col min="9733" max="9734" width="25.28515625" style="22" customWidth="1"/>
    <col min="9735" max="9735" width="29.28515625" style="22" customWidth="1"/>
    <col min="9736" max="9736" width="46.5703125" style="22" customWidth="1"/>
    <col min="9737" max="9740" width="15.42578125" style="22" customWidth="1"/>
    <col min="9741" max="9741" width="21.85546875" style="22" customWidth="1"/>
    <col min="9742" max="9754" width="0" style="22" hidden="1" customWidth="1"/>
    <col min="9755" max="9985" width="11.42578125" style="22"/>
    <col min="9986" max="9986" width="29.85546875" style="22" customWidth="1"/>
    <col min="9987" max="9987" width="51.140625" style="22" customWidth="1"/>
    <col min="9988" max="9988" width="31.5703125" style="22" customWidth="1"/>
    <col min="9989" max="9990" width="25.28515625" style="22" customWidth="1"/>
    <col min="9991" max="9991" width="29.28515625" style="22" customWidth="1"/>
    <col min="9992" max="9992" width="46.5703125" style="22" customWidth="1"/>
    <col min="9993" max="9996" width="15.42578125" style="22" customWidth="1"/>
    <col min="9997" max="9997" width="21.85546875" style="22" customWidth="1"/>
    <col min="9998" max="10010" width="0" style="22" hidden="1" customWidth="1"/>
    <col min="10011" max="10241" width="11.42578125" style="22"/>
    <col min="10242" max="10242" width="29.85546875" style="22" customWidth="1"/>
    <col min="10243" max="10243" width="51.140625" style="22" customWidth="1"/>
    <col min="10244" max="10244" width="31.5703125" style="22" customWidth="1"/>
    <col min="10245" max="10246" width="25.28515625" style="22" customWidth="1"/>
    <col min="10247" max="10247" width="29.28515625" style="22" customWidth="1"/>
    <col min="10248" max="10248" width="46.5703125" style="22" customWidth="1"/>
    <col min="10249" max="10252" width="15.42578125" style="22" customWidth="1"/>
    <col min="10253" max="10253" width="21.85546875" style="22" customWidth="1"/>
    <col min="10254" max="10266" width="0" style="22" hidden="1" customWidth="1"/>
    <col min="10267" max="10497" width="11.42578125" style="22"/>
    <col min="10498" max="10498" width="29.85546875" style="22" customWidth="1"/>
    <col min="10499" max="10499" width="51.140625" style="22" customWidth="1"/>
    <col min="10500" max="10500" width="31.5703125" style="22" customWidth="1"/>
    <col min="10501" max="10502" width="25.28515625" style="22" customWidth="1"/>
    <col min="10503" max="10503" width="29.28515625" style="22" customWidth="1"/>
    <col min="10504" max="10504" width="46.5703125" style="22" customWidth="1"/>
    <col min="10505" max="10508" width="15.42578125" style="22" customWidth="1"/>
    <col min="10509" max="10509" width="21.85546875" style="22" customWidth="1"/>
    <col min="10510" max="10522" width="0" style="22" hidden="1" customWidth="1"/>
    <col min="10523" max="10753" width="11.42578125" style="22"/>
    <col min="10754" max="10754" width="29.85546875" style="22" customWidth="1"/>
    <col min="10755" max="10755" width="51.140625" style="22" customWidth="1"/>
    <col min="10756" max="10756" width="31.5703125" style="22" customWidth="1"/>
    <col min="10757" max="10758" width="25.28515625" style="22" customWidth="1"/>
    <col min="10759" max="10759" width="29.28515625" style="22" customWidth="1"/>
    <col min="10760" max="10760" width="46.5703125" style="22" customWidth="1"/>
    <col min="10761" max="10764" width="15.42578125" style="22" customWidth="1"/>
    <col min="10765" max="10765" width="21.85546875" style="22" customWidth="1"/>
    <col min="10766" max="10778" width="0" style="22" hidden="1" customWidth="1"/>
    <col min="10779" max="11009" width="11.42578125" style="22"/>
    <col min="11010" max="11010" width="29.85546875" style="22" customWidth="1"/>
    <col min="11011" max="11011" width="51.140625" style="22" customWidth="1"/>
    <col min="11012" max="11012" width="31.5703125" style="22" customWidth="1"/>
    <col min="11013" max="11014" width="25.28515625" style="22" customWidth="1"/>
    <col min="11015" max="11015" width="29.28515625" style="22" customWidth="1"/>
    <col min="11016" max="11016" width="46.5703125" style="22" customWidth="1"/>
    <col min="11017" max="11020" width="15.42578125" style="22" customWidth="1"/>
    <col min="11021" max="11021" width="21.85546875" style="22" customWidth="1"/>
    <col min="11022" max="11034" width="0" style="22" hidden="1" customWidth="1"/>
    <col min="11035" max="11265" width="11.42578125" style="22"/>
    <col min="11266" max="11266" width="29.85546875" style="22" customWidth="1"/>
    <col min="11267" max="11267" width="51.140625" style="22" customWidth="1"/>
    <col min="11268" max="11268" width="31.5703125" style="22" customWidth="1"/>
    <col min="11269" max="11270" width="25.28515625" style="22" customWidth="1"/>
    <col min="11271" max="11271" width="29.28515625" style="22" customWidth="1"/>
    <col min="11272" max="11272" width="46.5703125" style="22" customWidth="1"/>
    <col min="11273" max="11276" width="15.42578125" style="22" customWidth="1"/>
    <col min="11277" max="11277" width="21.85546875" style="22" customWidth="1"/>
    <col min="11278" max="11290" width="0" style="22" hidden="1" customWidth="1"/>
    <col min="11291" max="11521" width="11.42578125" style="22"/>
    <col min="11522" max="11522" width="29.85546875" style="22" customWidth="1"/>
    <col min="11523" max="11523" width="51.140625" style="22" customWidth="1"/>
    <col min="11524" max="11524" width="31.5703125" style="22" customWidth="1"/>
    <col min="11525" max="11526" width="25.28515625" style="22" customWidth="1"/>
    <col min="11527" max="11527" width="29.28515625" style="22" customWidth="1"/>
    <col min="11528" max="11528" width="46.5703125" style="22" customWidth="1"/>
    <col min="11529" max="11532" width="15.42578125" style="22" customWidth="1"/>
    <col min="11533" max="11533" width="21.85546875" style="22" customWidth="1"/>
    <col min="11534" max="11546" width="0" style="22" hidden="1" customWidth="1"/>
    <col min="11547" max="11777" width="11.42578125" style="22"/>
    <col min="11778" max="11778" width="29.85546875" style="22" customWidth="1"/>
    <col min="11779" max="11779" width="51.140625" style="22" customWidth="1"/>
    <col min="11780" max="11780" width="31.5703125" style="22" customWidth="1"/>
    <col min="11781" max="11782" width="25.28515625" style="22" customWidth="1"/>
    <col min="11783" max="11783" width="29.28515625" style="22" customWidth="1"/>
    <col min="11784" max="11784" width="46.5703125" style="22" customWidth="1"/>
    <col min="11785" max="11788" width="15.42578125" style="22" customWidth="1"/>
    <col min="11789" max="11789" width="21.85546875" style="22" customWidth="1"/>
    <col min="11790" max="11802" width="0" style="22" hidden="1" customWidth="1"/>
    <col min="11803" max="12033" width="11.42578125" style="22"/>
    <col min="12034" max="12034" width="29.85546875" style="22" customWidth="1"/>
    <col min="12035" max="12035" width="51.140625" style="22" customWidth="1"/>
    <col min="12036" max="12036" width="31.5703125" style="22" customWidth="1"/>
    <col min="12037" max="12038" width="25.28515625" style="22" customWidth="1"/>
    <col min="12039" max="12039" width="29.28515625" style="22" customWidth="1"/>
    <col min="12040" max="12040" width="46.5703125" style="22" customWidth="1"/>
    <col min="12041" max="12044" width="15.42578125" style="22" customWidth="1"/>
    <col min="12045" max="12045" width="21.85546875" style="22" customWidth="1"/>
    <col min="12046" max="12058" width="0" style="22" hidden="1" customWidth="1"/>
    <col min="12059" max="12289" width="11.42578125" style="22"/>
    <col min="12290" max="12290" width="29.85546875" style="22" customWidth="1"/>
    <col min="12291" max="12291" width="51.140625" style="22" customWidth="1"/>
    <col min="12292" max="12292" width="31.5703125" style="22" customWidth="1"/>
    <col min="12293" max="12294" width="25.28515625" style="22" customWidth="1"/>
    <col min="12295" max="12295" width="29.28515625" style="22" customWidth="1"/>
    <col min="12296" max="12296" width="46.5703125" style="22" customWidth="1"/>
    <col min="12297" max="12300" width="15.42578125" style="22" customWidth="1"/>
    <col min="12301" max="12301" width="21.85546875" style="22" customWidth="1"/>
    <col min="12302" max="12314" width="0" style="22" hidden="1" customWidth="1"/>
    <col min="12315" max="12545" width="11.42578125" style="22"/>
    <col min="12546" max="12546" width="29.85546875" style="22" customWidth="1"/>
    <col min="12547" max="12547" width="51.140625" style="22" customWidth="1"/>
    <col min="12548" max="12548" width="31.5703125" style="22" customWidth="1"/>
    <col min="12549" max="12550" width="25.28515625" style="22" customWidth="1"/>
    <col min="12551" max="12551" width="29.28515625" style="22" customWidth="1"/>
    <col min="12552" max="12552" width="46.5703125" style="22" customWidth="1"/>
    <col min="12553" max="12556" width="15.42578125" style="22" customWidth="1"/>
    <col min="12557" max="12557" width="21.85546875" style="22" customWidth="1"/>
    <col min="12558" max="12570" width="0" style="22" hidden="1" customWidth="1"/>
    <col min="12571" max="12801" width="11.42578125" style="22"/>
    <col min="12802" max="12802" width="29.85546875" style="22" customWidth="1"/>
    <col min="12803" max="12803" width="51.140625" style="22" customWidth="1"/>
    <col min="12804" max="12804" width="31.5703125" style="22" customWidth="1"/>
    <col min="12805" max="12806" width="25.28515625" style="22" customWidth="1"/>
    <col min="12807" max="12807" width="29.28515625" style="22" customWidth="1"/>
    <col min="12808" max="12808" width="46.5703125" style="22" customWidth="1"/>
    <col min="12809" max="12812" width="15.42578125" style="22" customWidth="1"/>
    <col min="12813" max="12813" width="21.85546875" style="22" customWidth="1"/>
    <col min="12814" max="12826" width="0" style="22" hidden="1" customWidth="1"/>
    <col min="12827" max="13057" width="11.42578125" style="22"/>
    <col min="13058" max="13058" width="29.85546875" style="22" customWidth="1"/>
    <col min="13059" max="13059" width="51.140625" style="22" customWidth="1"/>
    <col min="13060" max="13060" width="31.5703125" style="22" customWidth="1"/>
    <col min="13061" max="13062" width="25.28515625" style="22" customWidth="1"/>
    <col min="13063" max="13063" width="29.28515625" style="22" customWidth="1"/>
    <col min="13064" max="13064" width="46.5703125" style="22" customWidth="1"/>
    <col min="13065" max="13068" width="15.42578125" style="22" customWidth="1"/>
    <col min="13069" max="13069" width="21.85546875" style="22" customWidth="1"/>
    <col min="13070" max="13082" width="0" style="22" hidden="1" customWidth="1"/>
    <col min="13083" max="13313" width="11.42578125" style="22"/>
    <col min="13314" max="13314" width="29.85546875" style="22" customWidth="1"/>
    <col min="13315" max="13315" width="51.140625" style="22" customWidth="1"/>
    <col min="13316" max="13316" width="31.5703125" style="22" customWidth="1"/>
    <col min="13317" max="13318" width="25.28515625" style="22" customWidth="1"/>
    <col min="13319" max="13319" width="29.28515625" style="22" customWidth="1"/>
    <col min="13320" max="13320" width="46.5703125" style="22" customWidth="1"/>
    <col min="13321" max="13324" width="15.42578125" style="22" customWidth="1"/>
    <col min="13325" max="13325" width="21.85546875" style="22" customWidth="1"/>
    <col min="13326" max="13338" width="0" style="22" hidden="1" customWidth="1"/>
    <col min="13339" max="13569" width="11.42578125" style="22"/>
    <col min="13570" max="13570" width="29.85546875" style="22" customWidth="1"/>
    <col min="13571" max="13571" width="51.140625" style="22" customWidth="1"/>
    <col min="13572" max="13572" width="31.5703125" style="22" customWidth="1"/>
    <col min="13573" max="13574" width="25.28515625" style="22" customWidth="1"/>
    <col min="13575" max="13575" width="29.28515625" style="22" customWidth="1"/>
    <col min="13576" max="13576" width="46.5703125" style="22" customWidth="1"/>
    <col min="13577" max="13580" width="15.42578125" style="22" customWidth="1"/>
    <col min="13581" max="13581" width="21.85546875" style="22" customWidth="1"/>
    <col min="13582" max="13594" width="0" style="22" hidden="1" customWidth="1"/>
    <col min="13595" max="13825" width="11.42578125" style="22"/>
    <col min="13826" max="13826" width="29.85546875" style="22" customWidth="1"/>
    <col min="13827" max="13827" width="51.140625" style="22" customWidth="1"/>
    <col min="13828" max="13828" width="31.5703125" style="22" customWidth="1"/>
    <col min="13829" max="13830" width="25.28515625" style="22" customWidth="1"/>
    <col min="13831" max="13831" width="29.28515625" style="22" customWidth="1"/>
    <col min="13832" max="13832" width="46.5703125" style="22" customWidth="1"/>
    <col min="13833" max="13836" width="15.42578125" style="22" customWidth="1"/>
    <col min="13837" max="13837" width="21.85546875" style="22" customWidth="1"/>
    <col min="13838" max="13850" width="0" style="22" hidden="1" customWidth="1"/>
    <col min="13851" max="14081" width="11.42578125" style="22"/>
    <col min="14082" max="14082" width="29.85546875" style="22" customWidth="1"/>
    <col min="14083" max="14083" width="51.140625" style="22" customWidth="1"/>
    <col min="14084" max="14084" width="31.5703125" style="22" customWidth="1"/>
    <col min="14085" max="14086" width="25.28515625" style="22" customWidth="1"/>
    <col min="14087" max="14087" width="29.28515625" style="22" customWidth="1"/>
    <col min="14088" max="14088" width="46.5703125" style="22" customWidth="1"/>
    <col min="14089" max="14092" width="15.42578125" style="22" customWidth="1"/>
    <col min="14093" max="14093" width="21.85546875" style="22" customWidth="1"/>
    <col min="14094" max="14106" width="0" style="22" hidden="1" customWidth="1"/>
    <col min="14107" max="14337" width="11.42578125" style="22"/>
    <col min="14338" max="14338" width="29.85546875" style="22" customWidth="1"/>
    <col min="14339" max="14339" width="51.140625" style="22" customWidth="1"/>
    <col min="14340" max="14340" width="31.5703125" style="22" customWidth="1"/>
    <col min="14341" max="14342" width="25.28515625" style="22" customWidth="1"/>
    <col min="14343" max="14343" width="29.28515625" style="22" customWidth="1"/>
    <col min="14344" max="14344" width="46.5703125" style="22" customWidth="1"/>
    <col min="14345" max="14348" width="15.42578125" style="22" customWidth="1"/>
    <col min="14349" max="14349" width="21.85546875" style="22" customWidth="1"/>
    <col min="14350" max="14362" width="0" style="22" hidden="1" customWidth="1"/>
    <col min="14363" max="14593" width="11.42578125" style="22"/>
    <col min="14594" max="14594" width="29.85546875" style="22" customWidth="1"/>
    <col min="14595" max="14595" width="51.140625" style="22" customWidth="1"/>
    <col min="14596" max="14596" width="31.5703125" style="22" customWidth="1"/>
    <col min="14597" max="14598" width="25.28515625" style="22" customWidth="1"/>
    <col min="14599" max="14599" width="29.28515625" style="22" customWidth="1"/>
    <col min="14600" max="14600" width="46.5703125" style="22" customWidth="1"/>
    <col min="14601" max="14604" width="15.42578125" style="22" customWidth="1"/>
    <col min="14605" max="14605" width="21.85546875" style="22" customWidth="1"/>
    <col min="14606" max="14618" width="0" style="22" hidden="1" customWidth="1"/>
    <col min="14619" max="14849" width="11.42578125" style="22"/>
    <col min="14850" max="14850" width="29.85546875" style="22" customWidth="1"/>
    <col min="14851" max="14851" width="51.140625" style="22" customWidth="1"/>
    <col min="14852" max="14852" width="31.5703125" style="22" customWidth="1"/>
    <col min="14853" max="14854" width="25.28515625" style="22" customWidth="1"/>
    <col min="14855" max="14855" width="29.28515625" style="22" customWidth="1"/>
    <col min="14856" max="14856" width="46.5703125" style="22" customWidth="1"/>
    <col min="14857" max="14860" width="15.42578125" style="22" customWidth="1"/>
    <col min="14861" max="14861" width="21.85546875" style="22" customWidth="1"/>
    <col min="14862" max="14874" width="0" style="22" hidden="1" customWidth="1"/>
    <col min="14875" max="15105" width="11.42578125" style="22"/>
    <col min="15106" max="15106" width="29.85546875" style="22" customWidth="1"/>
    <col min="15107" max="15107" width="51.140625" style="22" customWidth="1"/>
    <col min="15108" max="15108" width="31.5703125" style="22" customWidth="1"/>
    <col min="15109" max="15110" width="25.28515625" style="22" customWidth="1"/>
    <col min="15111" max="15111" width="29.28515625" style="22" customWidth="1"/>
    <col min="15112" max="15112" width="46.5703125" style="22" customWidth="1"/>
    <col min="15113" max="15116" width="15.42578125" style="22" customWidth="1"/>
    <col min="15117" max="15117" width="21.85546875" style="22" customWidth="1"/>
    <col min="15118" max="15130" width="0" style="22" hidden="1" customWidth="1"/>
    <col min="15131" max="15361" width="11.42578125" style="22"/>
    <col min="15362" max="15362" width="29.85546875" style="22" customWidth="1"/>
    <col min="15363" max="15363" width="51.140625" style="22" customWidth="1"/>
    <col min="15364" max="15364" width="31.5703125" style="22" customWidth="1"/>
    <col min="15365" max="15366" width="25.28515625" style="22" customWidth="1"/>
    <col min="15367" max="15367" width="29.28515625" style="22" customWidth="1"/>
    <col min="15368" max="15368" width="46.5703125" style="22" customWidth="1"/>
    <col min="15369" max="15372" width="15.42578125" style="22" customWidth="1"/>
    <col min="15373" max="15373" width="21.85546875" style="22" customWidth="1"/>
    <col min="15374" max="15386" width="0" style="22" hidden="1" customWidth="1"/>
    <col min="15387" max="15617" width="11.42578125" style="22"/>
    <col min="15618" max="15618" width="29.85546875" style="22" customWidth="1"/>
    <col min="15619" max="15619" width="51.140625" style="22" customWidth="1"/>
    <col min="15620" max="15620" width="31.5703125" style="22" customWidth="1"/>
    <col min="15621" max="15622" width="25.28515625" style="22" customWidth="1"/>
    <col min="15623" max="15623" width="29.28515625" style="22" customWidth="1"/>
    <col min="15624" max="15624" width="46.5703125" style="22" customWidth="1"/>
    <col min="15625" max="15628" width="15.42578125" style="22" customWidth="1"/>
    <col min="15629" max="15629" width="21.85546875" style="22" customWidth="1"/>
    <col min="15630" max="15642" width="0" style="22" hidden="1" customWidth="1"/>
    <col min="15643" max="15873" width="11.42578125" style="22"/>
    <col min="15874" max="15874" width="29.85546875" style="22" customWidth="1"/>
    <col min="15875" max="15875" width="51.140625" style="22" customWidth="1"/>
    <col min="15876" max="15876" width="31.5703125" style="22" customWidth="1"/>
    <col min="15877" max="15878" width="25.28515625" style="22" customWidth="1"/>
    <col min="15879" max="15879" width="29.28515625" style="22" customWidth="1"/>
    <col min="15880" max="15880" width="46.5703125" style="22" customWidth="1"/>
    <col min="15881" max="15884" width="15.42578125" style="22" customWidth="1"/>
    <col min="15885" max="15885" width="21.85546875" style="22" customWidth="1"/>
    <col min="15886" max="15898" width="0" style="22" hidden="1" customWidth="1"/>
    <col min="15899" max="16129" width="11.42578125" style="22"/>
    <col min="16130" max="16130" width="29.85546875" style="22" customWidth="1"/>
    <col min="16131" max="16131" width="51.140625" style="22" customWidth="1"/>
    <col min="16132" max="16132" width="31.5703125" style="22" customWidth="1"/>
    <col min="16133" max="16134" width="25.28515625" style="22" customWidth="1"/>
    <col min="16135" max="16135" width="29.28515625" style="22" customWidth="1"/>
    <col min="16136" max="16136" width="46.5703125" style="22" customWidth="1"/>
    <col min="16137" max="16140" width="15.42578125" style="22" customWidth="1"/>
    <col min="16141" max="16141" width="21.85546875" style="22" customWidth="1"/>
    <col min="16142" max="16154" width="0" style="22" hidden="1" customWidth="1"/>
    <col min="16155" max="16384" width="11.42578125" style="22"/>
  </cols>
  <sheetData>
    <row r="2" spans="2:26" ht="15.75" thickBot="1" x14ac:dyDescent="0.3"/>
    <row r="3" spans="2:26" ht="33" customHeight="1" thickBot="1" x14ac:dyDescent="0.3">
      <c r="B3" s="415" t="s">
        <v>0</v>
      </c>
      <c r="C3" s="416"/>
      <c r="D3" s="416"/>
      <c r="E3" s="416"/>
      <c r="F3" s="416"/>
      <c r="G3" s="416"/>
      <c r="H3" s="417"/>
      <c r="I3" s="418" t="s">
        <v>47</v>
      </c>
      <c r="J3" s="419"/>
      <c r="K3" s="419"/>
      <c r="L3" s="420"/>
      <c r="M3" s="285"/>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130" customFormat="1" ht="90" customHeight="1" x14ac:dyDescent="0.25">
      <c r="B5" s="325" t="s">
        <v>34</v>
      </c>
      <c r="C5" s="303" t="s">
        <v>44</v>
      </c>
      <c r="D5" s="303" t="s">
        <v>196</v>
      </c>
      <c r="E5" s="294">
        <v>0.7</v>
      </c>
      <c r="F5" s="303" t="s">
        <v>197</v>
      </c>
      <c r="G5" s="303" t="s">
        <v>198</v>
      </c>
      <c r="H5" s="67" t="s">
        <v>199</v>
      </c>
      <c r="I5" s="451">
        <v>42417</v>
      </c>
      <c r="J5" s="451"/>
      <c r="K5" s="451"/>
      <c r="L5" s="451"/>
      <c r="M5" s="284" t="s">
        <v>442</v>
      </c>
      <c r="N5" s="319"/>
      <c r="O5" s="320"/>
      <c r="P5" s="320"/>
      <c r="Q5" s="320"/>
      <c r="R5" s="306" t="s">
        <v>19</v>
      </c>
      <c r="S5" s="307"/>
      <c r="T5" s="308" t="s">
        <v>20</v>
      </c>
      <c r="U5" s="309"/>
      <c r="V5" s="310"/>
      <c r="W5" s="310"/>
      <c r="X5" s="310"/>
      <c r="Y5" s="310"/>
      <c r="Z5" s="310"/>
    </row>
    <row r="6" spans="2:26" s="130" customFormat="1" x14ac:dyDescent="0.25">
      <c r="B6" s="325"/>
      <c r="C6" s="304"/>
      <c r="D6" s="304"/>
      <c r="E6" s="295"/>
      <c r="F6" s="304"/>
      <c r="G6" s="304"/>
      <c r="H6" s="67" t="s">
        <v>200</v>
      </c>
      <c r="I6" s="451">
        <v>42428</v>
      </c>
      <c r="J6" s="88"/>
      <c r="K6" s="451"/>
      <c r="L6" s="451"/>
      <c r="M6" s="284" t="s">
        <v>443</v>
      </c>
      <c r="N6" s="319"/>
      <c r="O6" s="320"/>
      <c r="P6" s="320"/>
      <c r="Q6" s="320"/>
      <c r="R6" s="279"/>
      <c r="S6" s="280"/>
      <c r="T6" s="281"/>
      <c r="U6" s="282"/>
      <c r="V6" s="283"/>
      <c r="W6" s="283"/>
      <c r="X6" s="283"/>
      <c r="Y6" s="283"/>
      <c r="Z6" s="283"/>
    </row>
    <row r="7" spans="2:26" s="130" customFormat="1" ht="30" x14ac:dyDescent="0.25">
      <c r="B7" s="325"/>
      <c r="C7" s="304"/>
      <c r="D7" s="304"/>
      <c r="E7" s="295"/>
      <c r="F7" s="304"/>
      <c r="G7" s="304"/>
      <c r="H7" s="67" t="s">
        <v>201</v>
      </c>
      <c r="I7" s="451"/>
      <c r="J7" s="451">
        <v>42551</v>
      </c>
      <c r="K7" s="451"/>
      <c r="L7" s="451"/>
      <c r="M7" s="284" t="s">
        <v>443</v>
      </c>
      <c r="N7" s="319"/>
      <c r="O7" s="320"/>
      <c r="P7" s="320"/>
      <c r="Q7" s="320"/>
      <c r="R7" s="279"/>
      <c r="S7" s="280"/>
      <c r="T7" s="281"/>
      <c r="U7" s="282"/>
      <c r="V7" s="283"/>
      <c r="W7" s="283"/>
      <c r="X7" s="283"/>
      <c r="Y7" s="283"/>
      <c r="Z7" s="283"/>
    </row>
    <row r="8" spans="2:26" s="130" customFormat="1" x14ac:dyDescent="0.25">
      <c r="B8" s="325"/>
      <c r="C8" s="305"/>
      <c r="D8" s="305"/>
      <c r="E8" s="296"/>
      <c r="F8" s="305"/>
      <c r="G8" s="305"/>
      <c r="H8" s="67" t="s">
        <v>202</v>
      </c>
      <c r="I8" s="451"/>
      <c r="J8" s="451"/>
      <c r="K8" s="451"/>
      <c r="L8" s="451">
        <v>42735</v>
      </c>
      <c r="M8" s="284" t="s">
        <v>443</v>
      </c>
      <c r="N8" s="319"/>
      <c r="O8" s="320"/>
      <c r="P8" s="320"/>
      <c r="Q8" s="320"/>
      <c r="R8" s="279"/>
      <c r="S8" s="280"/>
      <c r="T8" s="281"/>
      <c r="U8" s="282"/>
      <c r="V8" s="283"/>
      <c r="W8" s="283"/>
      <c r="X8" s="283"/>
      <c r="Y8" s="283"/>
      <c r="Z8" s="283"/>
    </row>
    <row r="9" spans="2:26" s="130" customFormat="1" ht="49.5" customHeight="1" x14ac:dyDescent="0.25">
      <c r="B9" s="325" t="s">
        <v>34</v>
      </c>
      <c r="C9" s="328" t="s">
        <v>44</v>
      </c>
      <c r="D9" s="328" t="s">
        <v>203</v>
      </c>
      <c r="E9" s="329">
        <v>0.7</v>
      </c>
      <c r="F9" s="328" t="s">
        <v>204</v>
      </c>
      <c r="G9" s="328" t="s">
        <v>205</v>
      </c>
      <c r="H9" s="67" t="s">
        <v>206</v>
      </c>
      <c r="I9" s="88"/>
      <c r="J9" s="451">
        <v>42551</v>
      </c>
      <c r="K9" s="88"/>
      <c r="L9" s="451"/>
      <c r="M9" s="284" t="s">
        <v>443</v>
      </c>
    </row>
    <row r="10" spans="2:26" ht="49.5" customHeight="1" x14ac:dyDescent="0.25">
      <c r="B10" s="325"/>
      <c r="C10" s="328"/>
      <c r="D10" s="328"/>
      <c r="E10" s="329"/>
      <c r="F10" s="328"/>
      <c r="G10" s="328"/>
      <c r="H10" s="23" t="s">
        <v>207</v>
      </c>
      <c r="I10" s="23"/>
      <c r="J10" s="23"/>
      <c r="K10" s="23"/>
      <c r="L10" s="451">
        <v>42735</v>
      </c>
      <c r="M10" s="284" t="s">
        <v>443</v>
      </c>
    </row>
    <row r="11" spans="2:26" x14ac:dyDescent="0.25">
      <c r="B11" s="131"/>
      <c r="C11" s="132"/>
      <c r="D11" s="132"/>
    </row>
    <row r="12" spans="2:26" x14ac:dyDescent="0.25">
      <c r="B12" s="22" t="s">
        <v>46</v>
      </c>
    </row>
  </sheetData>
  <mergeCells count="25">
    <mergeCell ref="R5:S5"/>
    <mergeCell ref="T5:U5"/>
    <mergeCell ref="V5:Z5"/>
    <mergeCell ref="B9:B10"/>
    <mergeCell ref="C9:C10"/>
    <mergeCell ref="D9:D10"/>
    <mergeCell ref="E9:E10"/>
    <mergeCell ref="F9:F10"/>
    <mergeCell ref="G9:G10"/>
    <mergeCell ref="B5:B8"/>
    <mergeCell ref="C5:C8"/>
    <mergeCell ref="D5:D8"/>
    <mergeCell ref="E5:E8"/>
    <mergeCell ref="F5:F8"/>
    <mergeCell ref="G5:G8"/>
    <mergeCell ref="B3:H3"/>
    <mergeCell ref="I3:L3"/>
    <mergeCell ref="S3:U3"/>
    <mergeCell ref="V3:Z3"/>
    <mergeCell ref="N4:N8"/>
    <mergeCell ref="O4:O8"/>
    <mergeCell ref="P4:P8"/>
    <mergeCell ref="Q4:Q8"/>
    <mergeCell ref="R4:U4"/>
    <mergeCell ref="V4:Z4"/>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C9</xm:sqref>
        </x14:dataValidation>
        <x14:dataValidation type="list" allowBlank="1" showInputMessage="1" showErrorMessage="1">
          <x14:formula1>
            <xm:f>[1]Hoja2!#REF!</xm:f>
          </x14:formula1>
          <xm:sqref>B5 B9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B2:Z20"/>
  <sheetViews>
    <sheetView topLeftCell="D5" workbookViewId="0">
      <selection activeCell="M5" sqref="M5:M18"/>
    </sheetView>
  </sheetViews>
  <sheetFormatPr baseColWidth="10" defaultRowHeight="15" x14ac:dyDescent="0.25"/>
  <cols>
    <col min="2" max="2" width="23.42578125" style="28" customWidth="1"/>
    <col min="3" max="3" width="41.5703125" bestFit="1" customWidth="1"/>
    <col min="4" max="4" width="31.5703125" customWidth="1"/>
    <col min="5" max="5" width="25.28515625" style="49" customWidth="1"/>
    <col min="6" max="6" width="25.28515625" customWidth="1"/>
    <col min="7" max="7" width="29.28515625" customWidth="1"/>
    <col min="8" max="8" width="46.5703125" style="28" customWidth="1"/>
    <col min="9" max="12" width="15.42578125" style="49" customWidth="1"/>
    <col min="13" max="13" width="21.85546875" style="49" customWidth="1"/>
    <col min="14" max="14" width="15.42578125" hidden="1" customWidth="1"/>
    <col min="15" max="15" width="16.140625" hidden="1" customWidth="1"/>
    <col min="16" max="16" width="17.140625" hidden="1" customWidth="1"/>
    <col min="17" max="26" width="0" hidden="1" customWidth="1"/>
    <col min="181" max="181" width="29.85546875" customWidth="1"/>
    <col min="182" max="182" width="51.140625" customWidth="1"/>
    <col min="183" max="183" width="31.5703125" customWidth="1"/>
    <col min="184" max="185" width="25.28515625" customWidth="1"/>
    <col min="186" max="186" width="29.28515625" customWidth="1"/>
    <col min="187" max="187" width="46.5703125" customWidth="1"/>
    <col min="188" max="191" width="15.42578125" customWidth="1"/>
    <col min="192" max="192" width="21.85546875" customWidth="1"/>
    <col min="193" max="205" width="0" hidden="1" customWidth="1"/>
    <col min="437" max="437" width="29.85546875" customWidth="1"/>
    <col min="438" max="438" width="51.140625" customWidth="1"/>
    <col min="439" max="439" width="31.5703125" customWidth="1"/>
    <col min="440" max="441" width="25.28515625" customWidth="1"/>
    <col min="442" max="442" width="29.28515625" customWidth="1"/>
    <col min="443" max="443" width="46.5703125" customWidth="1"/>
    <col min="444" max="447" width="15.42578125" customWidth="1"/>
    <col min="448" max="448" width="21.85546875" customWidth="1"/>
    <col min="449" max="461" width="0" hidden="1" customWidth="1"/>
    <col min="693" max="693" width="29.85546875" customWidth="1"/>
    <col min="694" max="694" width="51.140625" customWidth="1"/>
    <col min="695" max="695" width="31.5703125" customWidth="1"/>
    <col min="696" max="697" width="25.28515625" customWidth="1"/>
    <col min="698" max="698" width="29.28515625" customWidth="1"/>
    <col min="699" max="699" width="46.5703125" customWidth="1"/>
    <col min="700" max="703" width="15.42578125" customWidth="1"/>
    <col min="704" max="704" width="21.85546875" customWidth="1"/>
    <col min="705" max="717" width="0" hidden="1" customWidth="1"/>
    <col min="949" max="949" width="29.85546875" customWidth="1"/>
    <col min="950" max="950" width="51.140625" customWidth="1"/>
    <col min="951" max="951" width="31.5703125" customWidth="1"/>
    <col min="952" max="953" width="25.28515625" customWidth="1"/>
    <col min="954" max="954" width="29.28515625" customWidth="1"/>
    <col min="955" max="955" width="46.5703125" customWidth="1"/>
    <col min="956" max="959" width="15.42578125" customWidth="1"/>
    <col min="960" max="960" width="21.85546875" customWidth="1"/>
    <col min="961" max="973" width="0" hidden="1" customWidth="1"/>
    <col min="1205" max="1205" width="29.85546875" customWidth="1"/>
    <col min="1206" max="1206" width="51.140625" customWidth="1"/>
    <col min="1207" max="1207" width="31.5703125" customWidth="1"/>
    <col min="1208" max="1209" width="25.28515625" customWidth="1"/>
    <col min="1210" max="1210" width="29.28515625" customWidth="1"/>
    <col min="1211" max="1211" width="46.5703125" customWidth="1"/>
    <col min="1212" max="1215" width="15.42578125" customWidth="1"/>
    <col min="1216" max="1216" width="21.85546875" customWidth="1"/>
    <col min="1217" max="1229" width="0" hidden="1" customWidth="1"/>
    <col min="1461" max="1461" width="29.85546875" customWidth="1"/>
    <col min="1462" max="1462" width="51.140625" customWidth="1"/>
    <col min="1463" max="1463" width="31.5703125" customWidth="1"/>
    <col min="1464" max="1465" width="25.28515625" customWidth="1"/>
    <col min="1466" max="1466" width="29.28515625" customWidth="1"/>
    <col min="1467" max="1467" width="46.5703125" customWidth="1"/>
    <col min="1468" max="1471" width="15.42578125" customWidth="1"/>
    <col min="1472" max="1472" width="21.85546875" customWidth="1"/>
    <col min="1473" max="1485" width="0" hidden="1" customWidth="1"/>
    <col min="1717" max="1717" width="29.85546875" customWidth="1"/>
    <col min="1718" max="1718" width="51.140625" customWidth="1"/>
    <col min="1719" max="1719" width="31.5703125" customWidth="1"/>
    <col min="1720" max="1721" width="25.28515625" customWidth="1"/>
    <col min="1722" max="1722" width="29.28515625" customWidth="1"/>
    <col min="1723" max="1723" width="46.5703125" customWidth="1"/>
    <col min="1724" max="1727" width="15.42578125" customWidth="1"/>
    <col min="1728" max="1728" width="21.85546875" customWidth="1"/>
    <col min="1729" max="1741" width="0" hidden="1" customWidth="1"/>
    <col min="1973" max="1973" width="29.85546875" customWidth="1"/>
    <col min="1974" max="1974" width="51.140625" customWidth="1"/>
    <col min="1975" max="1975" width="31.5703125" customWidth="1"/>
    <col min="1976" max="1977" width="25.28515625" customWidth="1"/>
    <col min="1978" max="1978" width="29.28515625" customWidth="1"/>
    <col min="1979" max="1979" width="46.5703125" customWidth="1"/>
    <col min="1980" max="1983" width="15.42578125" customWidth="1"/>
    <col min="1984" max="1984" width="21.85546875" customWidth="1"/>
    <col min="1985" max="1997" width="0" hidden="1" customWidth="1"/>
    <col min="2229" max="2229" width="29.85546875" customWidth="1"/>
    <col min="2230" max="2230" width="51.140625" customWidth="1"/>
    <col min="2231" max="2231" width="31.5703125" customWidth="1"/>
    <col min="2232" max="2233" width="25.28515625" customWidth="1"/>
    <col min="2234" max="2234" width="29.28515625" customWidth="1"/>
    <col min="2235" max="2235" width="46.5703125" customWidth="1"/>
    <col min="2236" max="2239" width="15.42578125" customWidth="1"/>
    <col min="2240" max="2240" width="21.85546875" customWidth="1"/>
    <col min="2241" max="2253" width="0" hidden="1" customWidth="1"/>
    <col min="2485" max="2485" width="29.85546875" customWidth="1"/>
    <col min="2486" max="2486" width="51.140625" customWidth="1"/>
    <col min="2487" max="2487" width="31.5703125" customWidth="1"/>
    <col min="2488" max="2489" width="25.28515625" customWidth="1"/>
    <col min="2490" max="2490" width="29.28515625" customWidth="1"/>
    <col min="2491" max="2491" width="46.5703125" customWidth="1"/>
    <col min="2492" max="2495" width="15.42578125" customWidth="1"/>
    <col min="2496" max="2496" width="21.85546875" customWidth="1"/>
    <col min="2497" max="2509" width="0" hidden="1" customWidth="1"/>
    <col min="2741" max="2741" width="29.85546875" customWidth="1"/>
    <col min="2742" max="2742" width="51.140625" customWidth="1"/>
    <col min="2743" max="2743" width="31.5703125" customWidth="1"/>
    <col min="2744" max="2745" width="25.28515625" customWidth="1"/>
    <col min="2746" max="2746" width="29.28515625" customWidth="1"/>
    <col min="2747" max="2747" width="46.5703125" customWidth="1"/>
    <col min="2748" max="2751" width="15.42578125" customWidth="1"/>
    <col min="2752" max="2752" width="21.85546875" customWidth="1"/>
    <col min="2753" max="2765" width="0" hidden="1" customWidth="1"/>
    <col min="2997" max="2997" width="29.85546875" customWidth="1"/>
    <col min="2998" max="2998" width="51.140625" customWidth="1"/>
    <col min="2999" max="2999" width="31.5703125" customWidth="1"/>
    <col min="3000" max="3001" width="25.28515625" customWidth="1"/>
    <col min="3002" max="3002" width="29.28515625" customWidth="1"/>
    <col min="3003" max="3003" width="46.5703125" customWidth="1"/>
    <col min="3004" max="3007" width="15.42578125" customWidth="1"/>
    <col min="3008" max="3008" width="21.85546875" customWidth="1"/>
    <col min="3009" max="3021" width="0" hidden="1" customWidth="1"/>
    <col min="3253" max="3253" width="29.85546875" customWidth="1"/>
    <col min="3254" max="3254" width="51.140625" customWidth="1"/>
    <col min="3255" max="3255" width="31.5703125" customWidth="1"/>
    <col min="3256" max="3257" width="25.28515625" customWidth="1"/>
    <col min="3258" max="3258" width="29.28515625" customWidth="1"/>
    <col min="3259" max="3259" width="46.5703125" customWidth="1"/>
    <col min="3260" max="3263" width="15.42578125" customWidth="1"/>
    <col min="3264" max="3264" width="21.85546875" customWidth="1"/>
    <col min="3265" max="3277" width="0" hidden="1" customWidth="1"/>
    <col min="3509" max="3509" width="29.85546875" customWidth="1"/>
    <col min="3510" max="3510" width="51.140625" customWidth="1"/>
    <col min="3511" max="3511" width="31.5703125" customWidth="1"/>
    <col min="3512" max="3513" width="25.28515625" customWidth="1"/>
    <col min="3514" max="3514" width="29.28515625" customWidth="1"/>
    <col min="3515" max="3515" width="46.5703125" customWidth="1"/>
    <col min="3516" max="3519" width="15.42578125" customWidth="1"/>
    <col min="3520" max="3520" width="21.85546875" customWidth="1"/>
    <col min="3521" max="3533" width="0" hidden="1" customWidth="1"/>
    <col min="3765" max="3765" width="29.85546875" customWidth="1"/>
    <col min="3766" max="3766" width="51.140625" customWidth="1"/>
    <col min="3767" max="3767" width="31.5703125" customWidth="1"/>
    <col min="3768" max="3769" width="25.28515625" customWidth="1"/>
    <col min="3770" max="3770" width="29.28515625" customWidth="1"/>
    <col min="3771" max="3771" width="46.5703125" customWidth="1"/>
    <col min="3772" max="3775" width="15.42578125" customWidth="1"/>
    <col min="3776" max="3776" width="21.85546875" customWidth="1"/>
    <col min="3777" max="3789" width="0" hidden="1" customWidth="1"/>
    <col min="4021" max="4021" width="29.85546875" customWidth="1"/>
    <col min="4022" max="4022" width="51.140625" customWidth="1"/>
    <col min="4023" max="4023" width="31.5703125" customWidth="1"/>
    <col min="4024" max="4025" width="25.28515625" customWidth="1"/>
    <col min="4026" max="4026" width="29.28515625" customWidth="1"/>
    <col min="4027" max="4027" width="46.5703125" customWidth="1"/>
    <col min="4028" max="4031" width="15.42578125" customWidth="1"/>
    <col min="4032" max="4032" width="21.85546875" customWidth="1"/>
    <col min="4033" max="4045" width="0" hidden="1" customWidth="1"/>
    <col min="4277" max="4277" width="29.85546875" customWidth="1"/>
    <col min="4278" max="4278" width="51.140625" customWidth="1"/>
    <col min="4279" max="4279" width="31.5703125" customWidth="1"/>
    <col min="4280" max="4281" width="25.28515625" customWidth="1"/>
    <col min="4282" max="4282" width="29.28515625" customWidth="1"/>
    <col min="4283" max="4283" width="46.5703125" customWidth="1"/>
    <col min="4284" max="4287" width="15.42578125" customWidth="1"/>
    <col min="4288" max="4288" width="21.85546875" customWidth="1"/>
    <col min="4289" max="4301" width="0" hidden="1" customWidth="1"/>
    <col min="4533" max="4533" width="29.85546875" customWidth="1"/>
    <col min="4534" max="4534" width="51.140625" customWidth="1"/>
    <col min="4535" max="4535" width="31.5703125" customWidth="1"/>
    <col min="4536" max="4537" width="25.28515625" customWidth="1"/>
    <col min="4538" max="4538" width="29.28515625" customWidth="1"/>
    <col min="4539" max="4539" width="46.5703125" customWidth="1"/>
    <col min="4540" max="4543" width="15.42578125" customWidth="1"/>
    <col min="4544" max="4544" width="21.85546875" customWidth="1"/>
    <col min="4545" max="4557" width="0" hidden="1" customWidth="1"/>
    <col min="4789" max="4789" width="29.85546875" customWidth="1"/>
    <col min="4790" max="4790" width="51.140625" customWidth="1"/>
    <col min="4791" max="4791" width="31.5703125" customWidth="1"/>
    <col min="4792" max="4793" width="25.28515625" customWidth="1"/>
    <col min="4794" max="4794" width="29.28515625" customWidth="1"/>
    <col min="4795" max="4795" width="46.5703125" customWidth="1"/>
    <col min="4796" max="4799" width="15.42578125" customWidth="1"/>
    <col min="4800" max="4800" width="21.85546875" customWidth="1"/>
    <col min="4801" max="4813" width="0" hidden="1" customWidth="1"/>
    <col min="5045" max="5045" width="29.85546875" customWidth="1"/>
    <col min="5046" max="5046" width="51.140625" customWidth="1"/>
    <col min="5047" max="5047" width="31.5703125" customWidth="1"/>
    <col min="5048" max="5049" width="25.28515625" customWidth="1"/>
    <col min="5050" max="5050" width="29.28515625" customWidth="1"/>
    <col min="5051" max="5051" width="46.5703125" customWidth="1"/>
    <col min="5052" max="5055" width="15.42578125" customWidth="1"/>
    <col min="5056" max="5056" width="21.85546875" customWidth="1"/>
    <col min="5057" max="5069" width="0" hidden="1" customWidth="1"/>
    <col min="5301" max="5301" width="29.85546875" customWidth="1"/>
    <col min="5302" max="5302" width="51.140625" customWidth="1"/>
    <col min="5303" max="5303" width="31.5703125" customWidth="1"/>
    <col min="5304" max="5305" width="25.28515625" customWidth="1"/>
    <col min="5306" max="5306" width="29.28515625" customWidth="1"/>
    <col min="5307" max="5307" width="46.5703125" customWidth="1"/>
    <col min="5308" max="5311" width="15.42578125" customWidth="1"/>
    <col min="5312" max="5312" width="21.85546875" customWidth="1"/>
    <col min="5313" max="5325" width="0" hidden="1" customWidth="1"/>
    <col min="5557" max="5557" width="29.85546875" customWidth="1"/>
    <col min="5558" max="5558" width="51.140625" customWidth="1"/>
    <col min="5559" max="5559" width="31.5703125" customWidth="1"/>
    <col min="5560" max="5561" width="25.28515625" customWidth="1"/>
    <col min="5562" max="5562" width="29.28515625" customWidth="1"/>
    <col min="5563" max="5563" width="46.5703125" customWidth="1"/>
    <col min="5564" max="5567" width="15.42578125" customWidth="1"/>
    <col min="5568" max="5568" width="21.85546875" customWidth="1"/>
    <col min="5569" max="5581" width="0" hidden="1" customWidth="1"/>
    <col min="5813" max="5813" width="29.85546875" customWidth="1"/>
    <col min="5814" max="5814" width="51.140625" customWidth="1"/>
    <col min="5815" max="5815" width="31.5703125" customWidth="1"/>
    <col min="5816" max="5817" width="25.28515625" customWidth="1"/>
    <col min="5818" max="5818" width="29.28515625" customWidth="1"/>
    <col min="5819" max="5819" width="46.5703125" customWidth="1"/>
    <col min="5820" max="5823" width="15.42578125" customWidth="1"/>
    <col min="5824" max="5824" width="21.85546875" customWidth="1"/>
    <col min="5825" max="5837" width="0" hidden="1" customWidth="1"/>
    <col min="6069" max="6069" width="29.85546875" customWidth="1"/>
    <col min="6070" max="6070" width="51.140625" customWidth="1"/>
    <col min="6071" max="6071" width="31.5703125" customWidth="1"/>
    <col min="6072" max="6073" width="25.28515625" customWidth="1"/>
    <col min="6074" max="6074" width="29.28515625" customWidth="1"/>
    <col min="6075" max="6075" width="46.5703125" customWidth="1"/>
    <col min="6076" max="6079" width="15.42578125" customWidth="1"/>
    <col min="6080" max="6080" width="21.85546875" customWidth="1"/>
    <col min="6081" max="6093" width="0" hidden="1" customWidth="1"/>
    <col min="6325" max="6325" width="29.85546875" customWidth="1"/>
    <col min="6326" max="6326" width="51.140625" customWidth="1"/>
    <col min="6327" max="6327" width="31.5703125" customWidth="1"/>
    <col min="6328" max="6329" width="25.28515625" customWidth="1"/>
    <col min="6330" max="6330" width="29.28515625" customWidth="1"/>
    <col min="6331" max="6331" width="46.5703125" customWidth="1"/>
    <col min="6332" max="6335" width="15.42578125" customWidth="1"/>
    <col min="6336" max="6336" width="21.85546875" customWidth="1"/>
    <col min="6337" max="6349" width="0" hidden="1" customWidth="1"/>
    <col min="6581" max="6581" width="29.85546875" customWidth="1"/>
    <col min="6582" max="6582" width="51.140625" customWidth="1"/>
    <col min="6583" max="6583" width="31.5703125" customWidth="1"/>
    <col min="6584" max="6585" width="25.28515625" customWidth="1"/>
    <col min="6586" max="6586" width="29.28515625" customWidth="1"/>
    <col min="6587" max="6587" width="46.5703125" customWidth="1"/>
    <col min="6588" max="6591" width="15.42578125" customWidth="1"/>
    <col min="6592" max="6592" width="21.85546875" customWidth="1"/>
    <col min="6593" max="6605" width="0" hidden="1" customWidth="1"/>
    <col min="6837" max="6837" width="29.85546875" customWidth="1"/>
    <col min="6838" max="6838" width="51.140625" customWidth="1"/>
    <col min="6839" max="6839" width="31.5703125" customWidth="1"/>
    <col min="6840" max="6841" width="25.28515625" customWidth="1"/>
    <col min="6842" max="6842" width="29.28515625" customWidth="1"/>
    <col min="6843" max="6843" width="46.5703125" customWidth="1"/>
    <col min="6844" max="6847" width="15.42578125" customWidth="1"/>
    <col min="6848" max="6848" width="21.85546875" customWidth="1"/>
    <col min="6849" max="6861" width="0" hidden="1" customWidth="1"/>
    <col min="7093" max="7093" width="29.85546875" customWidth="1"/>
    <col min="7094" max="7094" width="51.140625" customWidth="1"/>
    <col min="7095" max="7095" width="31.5703125" customWidth="1"/>
    <col min="7096" max="7097" width="25.28515625" customWidth="1"/>
    <col min="7098" max="7098" width="29.28515625" customWidth="1"/>
    <col min="7099" max="7099" width="46.5703125" customWidth="1"/>
    <col min="7100" max="7103" width="15.42578125" customWidth="1"/>
    <col min="7104" max="7104" width="21.85546875" customWidth="1"/>
    <col min="7105" max="7117" width="0" hidden="1" customWidth="1"/>
    <col min="7349" max="7349" width="29.85546875" customWidth="1"/>
    <col min="7350" max="7350" width="51.140625" customWidth="1"/>
    <col min="7351" max="7351" width="31.5703125" customWidth="1"/>
    <col min="7352" max="7353" width="25.28515625" customWidth="1"/>
    <col min="7354" max="7354" width="29.28515625" customWidth="1"/>
    <col min="7355" max="7355" width="46.5703125" customWidth="1"/>
    <col min="7356" max="7359" width="15.42578125" customWidth="1"/>
    <col min="7360" max="7360" width="21.85546875" customWidth="1"/>
    <col min="7361" max="7373" width="0" hidden="1" customWidth="1"/>
    <col min="7605" max="7605" width="29.85546875" customWidth="1"/>
    <col min="7606" max="7606" width="51.140625" customWidth="1"/>
    <col min="7607" max="7607" width="31.5703125" customWidth="1"/>
    <col min="7608" max="7609" width="25.28515625" customWidth="1"/>
    <col min="7610" max="7610" width="29.28515625" customWidth="1"/>
    <col min="7611" max="7611" width="46.5703125" customWidth="1"/>
    <col min="7612" max="7615" width="15.42578125" customWidth="1"/>
    <col min="7616" max="7616" width="21.85546875" customWidth="1"/>
    <col min="7617" max="7629" width="0" hidden="1" customWidth="1"/>
    <col min="7861" max="7861" width="29.85546875" customWidth="1"/>
    <col min="7862" max="7862" width="51.140625" customWidth="1"/>
    <col min="7863" max="7863" width="31.5703125" customWidth="1"/>
    <col min="7864" max="7865" width="25.28515625" customWidth="1"/>
    <col min="7866" max="7866" width="29.28515625" customWidth="1"/>
    <col min="7867" max="7867" width="46.5703125" customWidth="1"/>
    <col min="7868" max="7871" width="15.42578125" customWidth="1"/>
    <col min="7872" max="7872" width="21.85546875" customWidth="1"/>
    <col min="7873" max="7885" width="0" hidden="1" customWidth="1"/>
    <col min="8117" max="8117" width="29.85546875" customWidth="1"/>
    <col min="8118" max="8118" width="51.140625" customWidth="1"/>
    <col min="8119" max="8119" width="31.5703125" customWidth="1"/>
    <col min="8120" max="8121" width="25.28515625" customWidth="1"/>
    <col min="8122" max="8122" width="29.28515625" customWidth="1"/>
    <col min="8123" max="8123" width="46.5703125" customWidth="1"/>
    <col min="8124" max="8127" width="15.42578125" customWidth="1"/>
    <col min="8128" max="8128" width="21.85546875" customWidth="1"/>
    <col min="8129" max="8141" width="0" hidden="1" customWidth="1"/>
    <col min="8373" max="8373" width="29.85546875" customWidth="1"/>
    <col min="8374" max="8374" width="51.140625" customWidth="1"/>
    <col min="8375" max="8375" width="31.5703125" customWidth="1"/>
    <col min="8376" max="8377" width="25.28515625" customWidth="1"/>
    <col min="8378" max="8378" width="29.28515625" customWidth="1"/>
    <col min="8379" max="8379" width="46.5703125" customWidth="1"/>
    <col min="8380" max="8383" width="15.42578125" customWidth="1"/>
    <col min="8384" max="8384" width="21.85546875" customWidth="1"/>
    <col min="8385" max="8397" width="0" hidden="1" customWidth="1"/>
    <col min="8629" max="8629" width="29.85546875" customWidth="1"/>
    <col min="8630" max="8630" width="51.140625" customWidth="1"/>
    <col min="8631" max="8631" width="31.5703125" customWidth="1"/>
    <col min="8632" max="8633" width="25.28515625" customWidth="1"/>
    <col min="8634" max="8634" width="29.28515625" customWidth="1"/>
    <col min="8635" max="8635" width="46.5703125" customWidth="1"/>
    <col min="8636" max="8639" width="15.42578125" customWidth="1"/>
    <col min="8640" max="8640" width="21.85546875" customWidth="1"/>
    <col min="8641" max="8653" width="0" hidden="1" customWidth="1"/>
    <col min="8885" max="8885" width="29.85546875" customWidth="1"/>
    <col min="8886" max="8886" width="51.140625" customWidth="1"/>
    <col min="8887" max="8887" width="31.5703125" customWidth="1"/>
    <col min="8888" max="8889" width="25.28515625" customWidth="1"/>
    <col min="8890" max="8890" width="29.28515625" customWidth="1"/>
    <col min="8891" max="8891" width="46.5703125" customWidth="1"/>
    <col min="8892" max="8895" width="15.42578125" customWidth="1"/>
    <col min="8896" max="8896" width="21.85546875" customWidth="1"/>
    <col min="8897" max="8909" width="0" hidden="1" customWidth="1"/>
    <col min="9141" max="9141" width="29.85546875" customWidth="1"/>
    <col min="9142" max="9142" width="51.140625" customWidth="1"/>
    <col min="9143" max="9143" width="31.5703125" customWidth="1"/>
    <col min="9144" max="9145" width="25.28515625" customWidth="1"/>
    <col min="9146" max="9146" width="29.28515625" customWidth="1"/>
    <col min="9147" max="9147" width="46.5703125" customWidth="1"/>
    <col min="9148" max="9151" width="15.42578125" customWidth="1"/>
    <col min="9152" max="9152" width="21.85546875" customWidth="1"/>
    <col min="9153" max="9165" width="0" hidden="1" customWidth="1"/>
    <col min="9397" max="9397" width="29.85546875" customWidth="1"/>
    <col min="9398" max="9398" width="51.140625" customWidth="1"/>
    <col min="9399" max="9399" width="31.5703125" customWidth="1"/>
    <col min="9400" max="9401" width="25.28515625" customWidth="1"/>
    <col min="9402" max="9402" width="29.28515625" customWidth="1"/>
    <col min="9403" max="9403" width="46.5703125" customWidth="1"/>
    <col min="9404" max="9407" width="15.42578125" customWidth="1"/>
    <col min="9408" max="9408" width="21.85546875" customWidth="1"/>
    <col min="9409" max="9421" width="0" hidden="1" customWidth="1"/>
    <col min="9653" max="9653" width="29.85546875" customWidth="1"/>
    <col min="9654" max="9654" width="51.140625" customWidth="1"/>
    <col min="9655" max="9655" width="31.5703125" customWidth="1"/>
    <col min="9656" max="9657" width="25.28515625" customWidth="1"/>
    <col min="9658" max="9658" width="29.28515625" customWidth="1"/>
    <col min="9659" max="9659" width="46.5703125" customWidth="1"/>
    <col min="9660" max="9663" width="15.42578125" customWidth="1"/>
    <col min="9664" max="9664" width="21.85546875" customWidth="1"/>
    <col min="9665" max="9677" width="0" hidden="1" customWidth="1"/>
    <col min="9909" max="9909" width="29.85546875" customWidth="1"/>
    <col min="9910" max="9910" width="51.140625" customWidth="1"/>
    <col min="9911" max="9911" width="31.5703125" customWidth="1"/>
    <col min="9912" max="9913" width="25.28515625" customWidth="1"/>
    <col min="9914" max="9914" width="29.28515625" customWidth="1"/>
    <col min="9915" max="9915" width="46.5703125" customWidth="1"/>
    <col min="9916" max="9919" width="15.42578125" customWidth="1"/>
    <col min="9920" max="9920" width="21.85546875" customWidth="1"/>
    <col min="9921" max="9933" width="0" hidden="1" customWidth="1"/>
    <col min="10165" max="10165" width="29.85546875" customWidth="1"/>
    <col min="10166" max="10166" width="51.140625" customWidth="1"/>
    <col min="10167" max="10167" width="31.5703125" customWidth="1"/>
    <col min="10168" max="10169" width="25.28515625" customWidth="1"/>
    <col min="10170" max="10170" width="29.28515625" customWidth="1"/>
    <col min="10171" max="10171" width="46.5703125" customWidth="1"/>
    <col min="10172" max="10175" width="15.42578125" customWidth="1"/>
    <col min="10176" max="10176" width="21.85546875" customWidth="1"/>
    <col min="10177" max="10189" width="0" hidden="1" customWidth="1"/>
    <col min="10421" max="10421" width="29.85546875" customWidth="1"/>
    <col min="10422" max="10422" width="51.140625" customWidth="1"/>
    <col min="10423" max="10423" width="31.5703125" customWidth="1"/>
    <col min="10424" max="10425" width="25.28515625" customWidth="1"/>
    <col min="10426" max="10426" width="29.28515625" customWidth="1"/>
    <col min="10427" max="10427" width="46.5703125" customWidth="1"/>
    <col min="10428" max="10431" width="15.42578125" customWidth="1"/>
    <col min="10432" max="10432" width="21.85546875" customWidth="1"/>
    <col min="10433" max="10445" width="0" hidden="1" customWidth="1"/>
    <col min="10677" max="10677" width="29.85546875" customWidth="1"/>
    <col min="10678" max="10678" width="51.140625" customWidth="1"/>
    <col min="10679" max="10679" width="31.5703125" customWidth="1"/>
    <col min="10680" max="10681" width="25.28515625" customWidth="1"/>
    <col min="10682" max="10682" width="29.28515625" customWidth="1"/>
    <col min="10683" max="10683" width="46.5703125" customWidth="1"/>
    <col min="10684" max="10687" width="15.42578125" customWidth="1"/>
    <col min="10688" max="10688" width="21.85546875" customWidth="1"/>
    <col min="10689" max="10701" width="0" hidden="1" customWidth="1"/>
    <col min="10933" max="10933" width="29.85546875" customWidth="1"/>
    <col min="10934" max="10934" width="51.140625" customWidth="1"/>
    <col min="10935" max="10935" width="31.5703125" customWidth="1"/>
    <col min="10936" max="10937" width="25.28515625" customWidth="1"/>
    <col min="10938" max="10938" width="29.28515625" customWidth="1"/>
    <col min="10939" max="10939" width="46.5703125" customWidth="1"/>
    <col min="10940" max="10943" width="15.42578125" customWidth="1"/>
    <col min="10944" max="10944" width="21.85546875" customWidth="1"/>
    <col min="10945" max="10957" width="0" hidden="1" customWidth="1"/>
    <col min="11189" max="11189" width="29.85546875" customWidth="1"/>
    <col min="11190" max="11190" width="51.140625" customWidth="1"/>
    <col min="11191" max="11191" width="31.5703125" customWidth="1"/>
    <col min="11192" max="11193" width="25.28515625" customWidth="1"/>
    <col min="11194" max="11194" width="29.28515625" customWidth="1"/>
    <col min="11195" max="11195" width="46.5703125" customWidth="1"/>
    <col min="11196" max="11199" width="15.42578125" customWidth="1"/>
    <col min="11200" max="11200" width="21.85546875" customWidth="1"/>
    <col min="11201" max="11213" width="0" hidden="1" customWidth="1"/>
    <col min="11445" max="11445" width="29.85546875" customWidth="1"/>
    <col min="11446" max="11446" width="51.140625" customWidth="1"/>
    <col min="11447" max="11447" width="31.5703125" customWidth="1"/>
    <col min="11448" max="11449" width="25.28515625" customWidth="1"/>
    <col min="11450" max="11450" width="29.28515625" customWidth="1"/>
    <col min="11451" max="11451" width="46.5703125" customWidth="1"/>
    <col min="11452" max="11455" width="15.42578125" customWidth="1"/>
    <col min="11456" max="11456" width="21.85546875" customWidth="1"/>
    <col min="11457" max="11469" width="0" hidden="1" customWidth="1"/>
    <col min="11701" max="11701" width="29.85546875" customWidth="1"/>
    <col min="11702" max="11702" width="51.140625" customWidth="1"/>
    <col min="11703" max="11703" width="31.5703125" customWidth="1"/>
    <col min="11704" max="11705" width="25.28515625" customWidth="1"/>
    <col min="11706" max="11706" width="29.28515625" customWidth="1"/>
    <col min="11707" max="11707" width="46.5703125" customWidth="1"/>
    <col min="11708" max="11711" width="15.42578125" customWidth="1"/>
    <col min="11712" max="11712" width="21.85546875" customWidth="1"/>
    <col min="11713" max="11725" width="0" hidden="1" customWidth="1"/>
    <col min="11957" max="11957" width="29.85546875" customWidth="1"/>
    <col min="11958" max="11958" width="51.140625" customWidth="1"/>
    <col min="11959" max="11959" width="31.5703125" customWidth="1"/>
    <col min="11960" max="11961" width="25.28515625" customWidth="1"/>
    <col min="11962" max="11962" width="29.28515625" customWidth="1"/>
    <col min="11963" max="11963" width="46.5703125" customWidth="1"/>
    <col min="11964" max="11967" width="15.42578125" customWidth="1"/>
    <col min="11968" max="11968" width="21.85546875" customWidth="1"/>
    <col min="11969" max="11981" width="0" hidden="1" customWidth="1"/>
    <col min="12213" max="12213" width="29.85546875" customWidth="1"/>
    <col min="12214" max="12214" width="51.140625" customWidth="1"/>
    <col min="12215" max="12215" width="31.5703125" customWidth="1"/>
    <col min="12216" max="12217" width="25.28515625" customWidth="1"/>
    <col min="12218" max="12218" width="29.28515625" customWidth="1"/>
    <col min="12219" max="12219" width="46.5703125" customWidth="1"/>
    <col min="12220" max="12223" width="15.42578125" customWidth="1"/>
    <col min="12224" max="12224" width="21.85546875" customWidth="1"/>
    <col min="12225" max="12237" width="0" hidden="1" customWidth="1"/>
    <col min="12469" max="12469" width="29.85546875" customWidth="1"/>
    <col min="12470" max="12470" width="51.140625" customWidth="1"/>
    <col min="12471" max="12471" width="31.5703125" customWidth="1"/>
    <col min="12472" max="12473" width="25.28515625" customWidth="1"/>
    <col min="12474" max="12474" width="29.28515625" customWidth="1"/>
    <col min="12475" max="12475" width="46.5703125" customWidth="1"/>
    <col min="12476" max="12479" width="15.42578125" customWidth="1"/>
    <col min="12480" max="12480" width="21.85546875" customWidth="1"/>
    <col min="12481" max="12493" width="0" hidden="1" customWidth="1"/>
    <col min="12725" max="12725" width="29.85546875" customWidth="1"/>
    <col min="12726" max="12726" width="51.140625" customWidth="1"/>
    <col min="12727" max="12727" width="31.5703125" customWidth="1"/>
    <col min="12728" max="12729" width="25.28515625" customWidth="1"/>
    <col min="12730" max="12730" width="29.28515625" customWidth="1"/>
    <col min="12731" max="12731" width="46.5703125" customWidth="1"/>
    <col min="12732" max="12735" width="15.42578125" customWidth="1"/>
    <col min="12736" max="12736" width="21.85546875" customWidth="1"/>
    <col min="12737" max="12749" width="0" hidden="1" customWidth="1"/>
    <col min="12981" max="12981" width="29.85546875" customWidth="1"/>
    <col min="12982" max="12982" width="51.140625" customWidth="1"/>
    <col min="12983" max="12983" width="31.5703125" customWidth="1"/>
    <col min="12984" max="12985" width="25.28515625" customWidth="1"/>
    <col min="12986" max="12986" width="29.28515625" customWidth="1"/>
    <col min="12987" max="12987" width="46.5703125" customWidth="1"/>
    <col min="12988" max="12991" width="15.42578125" customWidth="1"/>
    <col min="12992" max="12992" width="21.85546875" customWidth="1"/>
    <col min="12993" max="13005" width="0" hidden="1" customWidth="1"/>
    <col min="13237" max="13237" width="29.85546875" customWidth="1"/>
    <col min="13238" max="13238" width="51.140625" customWidth="1"/>
    <col min="13239" max="13239" width="31.5703125" customWidth="1"/>
    <col min="13240" max="13241" width="25.28515625" customWidth="1"/>
    <col min="13242" max="13242" width="29.28515625" customWidth="1"/>
    <col min="13243" max="13243" width="46.5703125" customWidth="1"/>
    <col min="13244" max="13247" width="15.42578125" customWidth="1"/>
    <col min="13248" max="13248" width="21.85546875" customWidth="1"/>
    <col min="13249" max="13261" width="0" hidden="1" customWidth="1"/>
    <col min="13493" max="13493" width="29.85546875" customWidth="1"/>
    <col min="13494" max="13494" width="51.140625" customWidth="1"/>
    <col min="13495" max="13495" width="31.5703125" customWidth="1"/>
    <col min="13496" max="13497" width="25.28515625" customWidth="1"/>
    <col min="13498" max="13498" width="29.28515625" customWidth="1"/>
    <col min="13499" max="13499" width="46.5703125" customWidth="1"/>
    <col min="13500" max="13503" width="15.42578125" customWidth="1"/>
    <col min="13504" max="13504" width="21.85546875" customWidth="1"/>
    <col min="13505" max="13517" width="0" hidden="1" customWidth="1"/>
    <col min="13749" max="13749" width="29.85546875" customWidth="1"/>
    <col min="13750" max="13750" width="51.140625" customWidth="1"/>
    <col min="13751" max="13751" width="31.5703125" customWidth="1"/>
    <col min="13752" max="13753" width="25.28515625" customWidth="1"/>
    <col min="13754" max="13754" width="29.28515625" customWidth="1"/>
    <col min="13755" max="13755" width="46.5703125" customWidth="1"/>
    <col min="13756" max="13759" width="15.42578125" customWidth="1"/>
    <col min="13760" max="13760" width="21.85546875" customWidth="1"/>
    <col min="13761" max="13773" width="0" hidden="1" customWidth="1"/>
    <col min="14005" max="14005" width="29.85546875" customWidth="1"/>
    <col min="14006" max="14006" width="51.140625" customWidth="1"/>
    <col min="14007" max="14007" width="31.5703125" customWidth="1"/>
    <col min="14008" max="14009" width="25.28515625" customWidth="1"/>
    <col min="14010" max="14010" width="29.28515625" customWidth="1"/>
    <col min="14011" max="14011" width="46.5703125" customWidth="1"/>
    <col min="14012" max="14015" width="15.42578125" customWidth="1"/>
    <col min="14016" max="14016" width="21.85546875" customWidth="1"/>
    <col min="14017" max="14029" width="0" hidden="1" customWidth="1"/>
    <col min="14261" max="14261" width="29.85546875" customWidth="1"/>
    <col min="14262" max="14262" width="51.140625" customWidth="1"/>
    <col min="14263" max="14263" width="31.5703125" customWidth="1"/>
    <col min="14264" max="14265" width="25.28515625" customWidth="1"/>
    <col min="14266" max="14266" width="29.28515625" customWidth="1"/>
    <col min="14267" max="14267" width="46.5703125" customWidth="1"/>
    <col min="14268" max="14271" width="15.42578125" customWidth="1"/>
    <col min="14272" max="14272" width="21.85546875" customWidth="1"/>
    <col min="14273" max="14285" width="0" hidden="1" customWidth="1"/>
    <col min="14517" max="14517" width="29.85546875" customWidth="1"/>
    <col min="14518" max="14518" width="51.140625" customWidth="1"/>
    <col min="14519" max="14519" width="31.5703125" customWidth="1"/>
    <col min="14520" max="14521" width="25.28515625" customWidth="1"/>
    <col min="14522" max="14522" width="29.28515625" customWidth="1"/>
    <col min="14523" max="14523" width="46.5703125" customWidth="1"/>
    <col min="14524" max="14527" width="15.42578125" customWidth="1"/>
    <col min="14528" max="14528" width="21.85546875" customWidth="1"/>
    <col min="14529" max="14541" width="0" hidden="1" customWidth="1"/>
    <col min="14773" max="14773" width="29.85546875" customWidth="1"/>
    <col min="14774" max="14774" width="51.140625" customWidth="1"/>
    <col min="14775" max="14775" width="31.5703125" customWidth="1"/>
    <col min="14776" max="14777" width="25.28515625" customWidth="1"/>
    <col min="14778" max="14778" width="29.28515625" customWidth="1"/>
    <col min="14779" max="14779" width="46.5703125" customWidth="1"/>
    <col min="14780" max="14783" width="15.42578125" customWidth="1"/>
    <col min="14784" max="14784" width="21.85546875" customWidth="1"/>
    <col min="14785" max="14797" width="0" hidden="1" customWidth="1"/>
    <col min="15029" max="15029" width="29.85546875" customWidth="1"/>
    <col min="15030" max="15030" width="51.140625" customWidth="1"/>
    <col min="15031" max="15031" width="31.5703125" customWidth="1"/>
    <col min="15032" max="15033" width="25.28515625" customWidth="1"/>
    <col min="15034" max="15034" width="29.28515625" customWidth="1"/>
    <col min="15035" max="15035" width="46.5703125" customWidth="1"/>
    <col min="15036" max="15039" width="15.42578125" customWidth="1"/>
    <col min="15040" max="15040" width="21.85546875" customWidth="1"/>
    <col min="15041" max="15053" width="0" hidden="1" customWidth="1"/>
    <col min="15285" max="15285" width="29.85546875" customWidth="1"/>
    <col min="15286" max="15286" width="51.140625" customWidth="1"/>
    <col min="15287" max="15287" width="31.5703125" customWidth="1"/>
    <col min="15288" max="15289" width="25.28515625" customWidth="1"/>
    <col min="15290" max="15290" width="29.28515625" customWidth="1"/>
    <col min="15291" max="15291" width="46.5703125" customWidth="1"/>
    <col min="15292" max="15295" width="15.42578125" customWidth="1"/>
    <col min="15296" max="15296" width="21.85546875" customWidth="1"/>
    <col min="15297" max="15309" width="0" hidden="1" customWidth="1"/>
    <col min="15541" max="15541" width="29.85546875" customWidth="1"/>
    <col min="15542" max="15542" width="51.140625" customWidth="1"/>
    <col min="15543" max="15543" width="31.5703125" customWidth="1"/>
    <col min="15544" max="15545" width="25.28515625" customWidth="1"/>
    <col min="15546" max="15546" width="29.28515625" customWidth="1"/>
    <col min="15547" max="15547" width="46.5703125" customWidth="1"/>
    <col min="15548" max="15551" width="15.42578125" customWidth="1"/>
    <col min="15552" max="15552" width="21.85546875" customWidth="1"/>
    <col min="15553" max="15565" width="0" hidden="1" customWidth="1"/>
    <col min="15797" max="15797" width="29.85546875" customWidth="1"/>
    <col min="15798" max="15798" width="51.140625" customWidth="1"/>
    <col min="15799" max="15799" width="31.5703125" customWidth="1"/>
    <col min="15800" max="15801" width="25.28515625" customWidth="1"/>
    <col min="15802" max="15802" width="29.28515625" customWidth="1"/>
    <col min="15803" max="15803" width="46.5703125" customWidth="1"/>
    <col min="15804" max="15807" width="15.42578125" customWidth="1"/>
    <col min="15808" max="15808" width="21.85546875" customWidth="1"/>
    <col min="15809" max="15821" width="0" hidden="1" customWidth="1"/>
  </cols>
  <sheetData>
    <row r="2" spans="2:26" ht="69.75" customHeight="1" thickBot="1" x14ac:dyDescent="0.3"/>
    <row r="3" spans="2:26" ht="24" customHeight="1" thickBot="1" x14ac:dyDescent="0.4">
      <c r="B3" s="311" t="s">
        <v>0</v>
      </c>
      <c r="C3" s="312"/>
      <c r="D3" s="312"/>
      <c r="E3" s="312"/>
      <c r="F3" s="312"/>
      <c r="G3" s="312"/>
      <c r="H3" s="313"/>
      <c r="I3" s="418" t="s">
        <v>47</v>
      </c>
      <c r="J3" s="419"/>
      <c r="K3" s="419"/>
      <c r="L3" s="420"/>
      <c r="M3" s="207"/>
      <c r="N3" s="1"/>
      <c r="O3" s="1"/>
      <c r="P3" s="1"/>
      <c r="Q3" s="2"/>
      <c r="R3" s="2"/>
      <c r="S3" s="317" t="s">
        <v>1</v>
      </c>
      <c r="T3" s="317"/>
      <c r="U3" s="317"/>
      <c r="V3" s="318" t="s">
        <v>2</v>
      </c>
      <c r="W3" s="318"/>
      <c r="X3" s="318"/>
      <c r="Y3" s="318"/>
      <c r="Z3" s="318"/>
    </row>
    <row r="4" spans="2:26" ht="75.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45" customHeight="1" x14ac:dyDescent="0.25">
      <c r="B5" s="208" t="s">
        <v>28</v>
      </c>
      <c r="C5" s="253" t="s">
        <v>44</v>
      </c>
      <c r="D5" s="253" t="s">
        <v>371</v>
      </c>
      <c r="E5" s="257">
        <v>1</v>
      </c>
      <c r="F5" s="257" t="s">
        <v>372</v>
      </c>
      <c r="G5" s="210" t="s">
        <v>388</v>
      </c>
      <c r="H5" s="5" t="s">
        <v>378</v>
      </c>
      <c r="I5" s="262" t="s">
        <v>90</v>
      </c>
      <c r="J5" s="262" t="s">
        <v>90</v>
      </c>
      <c r="K5" s="262" t="s">
        <v>90</v>
      </c>
      <c r="L5" s="262" t="s">
        <v>90</v>
      </c>
      <c r="M5" s="300" t="s">
        <v>439</v>
      </c>
      <c r="N5" s="319"/>
      <c r="O5" s="320"/>
      <c r="P5" s="320"/>
      <c r="Q5" s="320"/>
      <c r="R5" s="306" t="s">
        <v>19</v>
      </c>
      <c r="S5" s="307"/>
      <c r="T5" s="308" t="s">
        <v>20</v>
      </c>
      <c r="U5" s="309"/>
      <c r="V5" s="310"/>
      <c r="W5" s="310"/>
      <c r="X5" s="310"/>
      <c r="Y5" s="310"/>
      <c r="Z5" s="310"/>
    </row>
    <row r="6" spans="2:26" s="6" customFormat="1" ht="30" customHeight="1" x14ac:dyDescent="0.25">
      <c r="B6" s="427" t="s">
        <v>28</v>
      </c>
      <c r="C6" s="430" t="s">
        <v>44</v>
      </c>
      <c r="D6" s="430" t="s">
        <v>376</v>
      </c>
      <c r="E6" s="393">
        <v>1</v>
      </c>
      <c r="F6" s="393" t="s">
        <v>396</v>
      </c>
      <c r="G6" s="303" t="s">
        <v>397</v>
      </c>
      <c r="H6" s="8" t="s">
        <v>389</v>
      </c>
      <c r="I6" s="263" t="s">
        <v>90</v>
      </c>
      <c r="J6" s="263"/>
      <c r="K6" s="263"/>
      <c r="L6" s="263"/>
      <c r="M6" s="301"/>
      <c r="N6" s="319"/>
      <c r="O6" s="320"/>
      <c r="P6" s="320"/>
      <c r="Q6" s="320"/>
      <c r="R6" s="199"/>
      <c r="S6" s="200"/>
      <c r="T6" s="201"/>
      <c r="U6" s="202"/>
      <c r="V6" s="203"/>
      <c r="W6" s="203"/>
      <c r="X6" s="203"/>
      <c r="Y6" s="203"/>
      <c r="Z6" s="203"/>
    </row>
    <row r="7" spans="2:26" s="6" customFormat="1" ht="45" x14ac:dyDescent="0.25">
      <c r="B7" s="428"/>
      <c r="C7" s="431"/>
      <c r="D7" s="431"/>
      <c r="E7" s="394"/>
      <c r="F7" s="394"/>
      <c r="G7" s="304"/>
      <c r="H7" s="8" t="s">
        <v>379</v>
      </c>
      <c r="I7" s="263" t="s">
        <v>90</v>
      </c>
      <c r="J7" s="263" t="s">
        <v>90</v>
      </c>
      <c r="K7" s="263" t="s">
        <v>90</v>
      </c>
      <c r="L7" s="263" t="s">
        <v>90</v>
      </c>
      <c r="M7" s="301"/>
      <c r="N7" s="319"/>
      <c r="O7" s="320"/>
      <c r="P7" s="320"/>
      <c r="Q7" s="320"/>
      <c r="R7" s="199"/>
      <c r="S7" s="200"/>
      <c r="T7" s="201"/>
      <c r="U7" s="202"/>
      <c r="V7" s="203"/>
      <c r="W7" s="203"/>
      <c r="X7" s="203"/>
      <c r="Y7" s="203"/>
      <c r="Z7" s="203"/>
    </row>
    <row r="8" spans="2:26" s="6" customFormat="1" ht="30" x14ac:dyDescent="0.25">
      <c r="B8" s="429"/>
      <c r="C8" s="432"/>
      <c r="D8" s="432"/>
      <c r="E8" s="395"/>
      <c r="F8" s="395"/>
      <c r="G8" s="305"/>
      <c r="H8" s="8" t="s">
        <v>395</v>
      </c>
      <c r="I8" s="263" t="s">
        <v>90</v>
      </c>
      <c r="J8" s="263" t="s">
        <v>90</v>
      </c>
      <c r="K8" s="263" t="s">
        <v>90</v>
      </c>
      <c r="L8" s="263" t="s">
        <v>90</v>
      </c>
      <c r="M8" s="301"/>
      <c r="N8" s="64"/>
      <c r="O8" s="64"/>
      <c r="P8" s="64"/>
      <c r="Q8" s="64"/>
      <c r="R8" s="170"/>
      <c r="S8" s="170"/>
      <c r="T8" s="171"/>
      <c r="U8" s="171"/>
      <c r="V8" s="171"/>
      <c r="W8" s="171"/>
      <c r="X8" s="171"/>
      <c r="Y8" s="171"/>
      <c r="Z8" s="171"/>
    </row>
    <row r="9" spans="2:26" s="6" customFormat="1" ht="30" x14ac:dyDescent="0.25">
      <c r="B9" s="425" t="s">
        <v>28</v>
      </c>
      <c r="C9" s="422" t="s">
        <v>44</v>
      </c>
      <c r="D9" s="437" t="s">
        <v>377</v>
      </c>
      <c r="E9" s="333">
        <v>1</v>
      </c>
      <c r="F9" s="328" t="s">
        <v>398</v>
      </c>
      <c r="G9" s="303" t="s">
        <v>394</v>
      </c>
      <c r="H9" s="8" t="s">
        <v>390</v>
      </c>
      <c r="I9" s="206" t="s">
        <v>90</v>
      </c>
      <c r="J9" s="206" t="s">
        <v>90</v>
      </c>
      <c r="K9" s="206"/>
      <c r="L9" s="206"/>
      <c r="M9" s="301"/>
    </row>
    <row r="10" spans="2:26" s="6" customFormat="1" x14ac:dyDescent="0.25">
      <c r="B10" s="426"/>
      <c r="C10" s="423"/>
      <c r="D10" s="437"/>
      <c r="E10" s="438"/>
      <c r="F10" s="438"/>
      <c r="G10" s="304"/>
      <c r="H10" s="8" t="s">
        <v>380</v>
      </c>
      <c r="I10" s="206"/>
      <c r="J10" s="206" t="s">
        <v>90</v>
      </c>
      <c r="K10" s="206"/>
      <c r="L10" s="206"/>
      <c r="M10" s="301"/>
    </row>
    <row r="11" spans="2:26" s="6" customFormat="1" ht="45" x14ac:dyDescent="0.25">
      <c r="B11" s="426"/>
      <c r="C11" s="424"/>
      <c r="D11" s="437"/>
      <c r="E11" s="438"/>
      <c r="F11" s="438"/>
      <c r="G11" s="305"/>
      <c r="H11" s="8" t="s">
        <v>381</v>
      </c>
      <c r="I11" s="206"/>
      <c r="J11" s="206"/>
      <c r="K11" s="206"/>
      <c r="L11" s="206" t="s">
        <v>90</v>
      </c>
      <c r="M11" s="301"/>
    </row>
    <row r="12" spans="2:26" s="6" customFormat="1" ht="30" x14ac:dyDescent="0.25">
      <c r="B12" s="425" t="s">
        <v>28</v>
      </c>
      <c r="C12" s="422" t="s">
        <v>44</v>
      </c>
      <c r="D12" s="437" t="s">
        <v>373</v>
      </c>
      <c r="E12" s="333">
        <v>1</v>
      </c>
      <c r="F12" s="328" t="s">
        <v>399</v>
      </c>
      <c r="G12" s="303" t="s">
        <v>394</v>
      </c>
      <c r="H12" s="8" t="s">
        <v>382</v>
      </c>
      <c r="I12" s="206"/>
      <c r="J12" s="206" t="s">
        <v>90</v>
      </c>
      <c r="K12" s="206"/>
      <c r="L12" s="206"/>
      <c r="M12" s="301"/>
    </row>
    <row r="13" spans="2:26" s="6" customFormat="1" x14ac:dyDescent="0.25">
      <c r="B13" s="426"/>
      <c r="C13" s="423"/>
      <c r="D13" s="437"/>
      <c r="E13" s="438"/>
      <c r="F13" s="438"/>
      <c r="G13" s="304"/>
      <c r="H13" s="8" t="s">
        <v>383</v>
      </c>
      <c r="I13" s="206"/>
      <c r="J13" s="206"/>
      <c r="K13" s="206" t="s">
        <v>90</v>
      </c>
      <c r="L13" s="206"/>
      <c r="M13" s="301"/>
    </row>
    <row r="14" spans="2:26" s="6" customFormat="1" x14ac:dyDescent="0.25">
      <c r="B14" s="426"/>
      <c r="C14" s="423"/>
      <c r="D14" s="437"/>
      <c r="E14" s="438"/>
      <c r="F14" s="438"/>
      <c r="G14" s="304"/>
      <c r="H14" s="8" t="s">
        <v>384</v>
      </c>
      <c r="I14" s="206"/>
      <c r="J14" s="206" t="s">
        <v>90</v>
      </c>
      <c r="K14" s="206"/>
      <c r="L14" s="206"/>
      <c r="M14" s="301"/>
    </row>
    <row r="15" spans="2:26" s="6" customFormat="1" x14ac:dyDescent="0.25">
      <c r="B15" s="426"/>
      <c r="C15" s="424"/>
      <c r="D15" s="437"/>
      <c r="E15" s="438"/>
      <c r="F15" s="438"/>
      <c r="G15" s="305"/>
      <c r="H15" s="8" t="s">
        <v>385</v>
      </c>
      <c r="I15" s="206" t="s">
        <v>90</v>
      </c>
      <c r="J15" s="206"/>
      <c r="K15" s="206"/>
      <c r="L15" s="206" t="s">
        <v>90</v>
      </c>
      <c r="M15" s="301"/>
    </row>
    <row r="16" spans="2:26" s="6" customFormat="1" ht="55.5" customHeight="1" x14ac:dyDescent="0.25">
      <c r="B16" s="433" t="s">
        <v>33</v>
      </c>
      <c r="C16" s="430" t="s">
        <v>44</v>
      </c>
      <c r="D16" s="422" t="s">
        <v>375</v>
      </c>
      <c r="E16" s="435">
        <v>1</v>
      </c>
      <c r="F16" s="303" t="s">
        <v>393</v>
      </c>
      <c r="G16" s="303" t="s">
        <v>394</v>
      </c>
      <c r="H16" s="68" t="s">
        <v>391</v>
      </c>
      <c r="I16" s="206" t="s">
        <v>90</v>
      </c>
      <c r="J16" s="198"/>
      <c r="K16" s="198"/>
      <c r="L16" s="198"/>
      <c r="M16" s="301"/>
    </row>
    <row r="17" spans="2:13" s="6" customFormat="1" ht="55.5" customHeight="1" x14ac:dyDescent="0.25">
      <c r="B17" s="434"/>
      <c r="C17" s="432"/>
      <c r="D17" s="424"/>
      <c r="E17" s="436"/>
      <c r="F17" s="305"/>
      <c r="G17" s="305"/>
      <c r="H17" s="72" t="s">
        <v>392</v>
      </c>
      <c r="I17" s="206" t="s">
        <v>90</v>
      </c>
      <c r="J17" s="206" t="s">
        <v>90</v>
      </c>
      <c r="K17" s="206" t="s">
        <v>90</v>
      </c>
      <c r="L17" s="206" t="s">
        <v>90</v>
      </c>
      <c r="M17" s="301"/>
    </row>
    <row r="18" spans="2:13" s="6" customFormat="1" ht="74.25" customHeight="1" thickBot="1" x14ac:dyDescent="0.3">
      <c r="B18" s="209" t="s">
        <v>34</v>
      </c>
      <c r="C18" s="264" t="s">
        <v>44</v>
      </c>
      <c r="D18" s="264" t="s">
        <v>386</v>
      </c>
      <c r="E18" s="265">
        <v>1</v>
      </c>
      <c r="F18" s="211" t="s">
        <v>374</v>
      </c>
      <c r="G18" s="211" t="s">
        <v>394</v>
      </c>
      <c r="H18" s="266" t="s">
        <v>387</v>
      </c>
      <c r="I18" s="183" t="s">
        <v>90</v>
      </c>
      <c r="J18" s="183" t="s">
        <v>90</v>
      </c>
      <c r="K18" s="183" t="s">
        <v>90</v>
      </c>
      <c r="L18" s="183" t="s">
        <v>90</v>
      </c>
      <c r="M18" s="384"/>
    </row>
    <row r="20" spans="2:13" x14ac:dyDescent="0.25">
      <c r="B20" s="261" t="s">
        <v>46</v>
      </c>
    </row>
  </sheetData>
  <mergeCells count="38">
    <mergeCell ref="C9:C11"/>
    <mergeCell ref="B9:B11"/>
    <mergeCell ref="D12:D15"/>
    <mergeCell ref="E12:E15"/>
    <mergeCell ref="F12:F15"/>
    <mergeCell ref="F9:F11"/>
    <mergeCell ref="B3:H3"/>
    <mergeCell ref="I3:L3"/>
    <mergeCell ref="S3:U3"/>
    <mergeCell ref="V3:Z3"/>
    <mergeCell ref="N4:N7"/>
    <mergeCell ref="O4:O7"/>
    <mergeCell ref="P4:P7"/>
    <mergeCell ref="Q4:Q7"/>
    <mergeCell ref="R4:U4"/>
    <mergeCell ref="V4:Z4"/>
    <mergeCell ref="F6:F8"/>
    <mergeCell ref="R5:S5"/>
    <mergeCell ref="T5:U5"/>
    <mergeCell ref="V5:Z5"/>
    <mergeCell ref="M5:M18"/>
    <mergeCell ref="E9:E11"/>
    <mergeCell ref="G16:G17"/>
    <mergeCell ref="G6:G8"/>
    <mergeCell ref="G12:G15"/>
    <mergeCell ref="C12:C15"/>
    <mergeCell ref="B12:B15"/>
    <mergeCell ref="G9:G11"/>
    <mergeCell ref="B6:B8"/>
    <mergeCell ref="C6:C8"/>
    <mergeCell ref="D6:D8"/>
    <mergeCell ref="E6:E8"/>
    <mergeCell ref="B16:B17"/>
    <mergeCell ref="C16:C17"/>
    <mergeCell ref="D16:D17"/>
    <mergeCell ref="E16:E17"/>
    <mergeCell ref="F16:F17"/>
    <mergeCell ref="D9:D11"/>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[9]Hoja2!#REF!</xm:f>
          </x14:formula1>
          <xm:sqref>C18</xm:sqref>
        </x14:dataValidation>
        <x14:dataValidation type="list" allowBlank="1" showInputMessage="1" showErrorMessage="1">
          <x14:formula1>
            <xm:f>[9]Hoja2!#REF!</xm:f>
          </x14:formula1>
          <xm:sqref>B18 B12 B5:B6 B9</xm:sqref>
        </x14:dataValidation>
        <x14:dataValidation type="list" allowBlank="1" showInputMessage="1" showErrorMessage="1">
          <x14:formula1>
            <xm:f>[10]Hoja2!#REF!</xm:f>
          </x14:formula1>
          <xm:sqref>C5:C6 C9 C12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2:Z12"/>
  <sheetViews>
    <sheetView topLeftCell="C1" zoomScale="90" zoomScaleNormal="90" workbookViewId="0">
      <selection activeCell="M5" sqref="M5:M8"/>
    </sheetView>
  </sheetViews>
  <sheetFormatPr baseColWidth="10" defaultRowHeight="15" x14ac:dyDescent="0.25"/>
  <cols>
    <col min="2" max="2" width="30.14062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71.25" customHeight="1" thickBot="1" x14ac:dyDescent="0.3"/>
    <row r="3" spans="2:26" ht="24" customHeight="1" thickBot="1" x14ac:dyDescent="0.4">
      <c r="B3" s="311" t="s">
        <v>219</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4.5" customHeight="1" x14ac:dyDescent="0.25">
      <c r="B4" s="3" t="s">
        <v>3</v>
      </c>
      <c r="C4" s="3" t="s">
        <v>4</v>
      </c>
      <c r="D4" s="4" t="s">
        <v>5</v>
      </c>
      <c r="E4" s="4" t="s">
        <v>6</v>
      </c>
      <c r="F4" s="4" t="s">
        <v>7</v>
      </c>
      <c r="G4" s="4" t="s">
        <v>45</v>
      </c>
      <c r="H4" s="4" t="s">
        <v>8</v>
      </c>
      <c r="I4" s="4" t="s">
        <v>9</v>
      </c>
      <c r="J4" s="4" t="s">
        <v>10</v>
      </c>
      <c r="K4" s="4" t="s">
        <v>11</v>
      </c>
      <c r="L4" s="4" t="s">
        <v>12</v>
      </c>
      <c r="M4" s="4" t="s">
        <v>13</v>
      </c>
      <c r="N4" s="35" t="s">
        <v>14</v>
      </c>
      <c r="O4" s="36" t="s">
        <v>15</v>
      </c>
      <c r="P4" s="36" t="s">
        <v>16</v>
      </c>
      <c r="Q4" s="36" t="s">
        <v>17</v>
      </c>
      <c r="R4" s="36" t="s">
        <v>18</v>
      </c>
      <c r="S4" s="36"/>
      <c r="T4" s="36"/>
      <c r="U4" s="36"/>
      <c r="V4" s="37" t="s">
        <v>18</v>
      </c>
      <c r="W4" s="37"/>
      <c r="X4" s="37"/>
      <c r="Y4" s="37"/>
      <c r="Z4" s="37"/>
    </row>
    <row r="5" spans="2:26" s="130" customFormat="1" ht="120" customHeight="1" x14ac:dyDescent="0.25">
      <c r="B5" s="442" t="s">
        <v>34</v>
      </c>
      <c r="C5" s="396" t="s">
        <v>44</v>
      </c>
      <c r="D5" s="444" t="s">
        <v>361</v>
      </c>
      <c r="E5" s="401">
        <v>1</v>
      </c>
      <c r="F5" s="396" t="s">
        <v>360</v>
      </c>
      <c r="G5" s="396" t="s">
        <v>220</v>
      </c>
      <c r="H5" s="172" t="s">
        <v>363</v>
      </c>
      <c r="I5" s="255" t="s">
        <v>90</v>
      </c>
      <c r="J5" s="255" t="s">
        <v>90</v>
      </c>
      <c r="K5" s="255"/>
      <c r="L5" s="147"/>
      <c r="M5" s="439" t="s">
        <v>438</v>
      </c>
    </row>
    <row r="6" spans="2:26" s="130" customFormat="1" ht="132.75" customHeight="1" x14ac:dyDescent="0.25">
      <c r="B6" s="443"/>
      <c r="C6" s="398"/>
      <c r="D6" s="445"/>
      <c r="E6" s="403"/>
      <c r="F6" s="398"/>
      <c r="G6" s="398"/>
      <c r="H6" s="172" t="s">
        <v>362</v>
      </c>
      <c r="I6" s="255"/>
      <c r="J6" s="255"/>
      <c r="K6" s="255" t="s">
        <v>90</v>
      </c>
      <c r="L6" s="147" t="s">
        <v>90</v>
      </c>
      <c r="M6" s="440"/>
    </row>
    <row r="7" spans="2:26" s="130" customFormat="1" ht="75" customHeight="1" x14ac:dyDescent="0.25">
      <c r="B7" s="256" t="s">
        <v>34</v>
      </c>
      <c r="C7" s="396" t="s">
        <v>44</v>
      </c>
      <c r="D7" s="396" t="s">
        <v>364</v>
      </c>
      <c r="E7" s="146">
        <v>1</v>
      </c>
      <c r="F7" s="172" t="s">
        <v>369</v>
      </c>
      <c r="G7" s="145" t="s">
        <v>366</v>
      </c>
      <c r="H7" s="172" t="s">
        <v>365</v>
      </c>
      <c r="I7" s="255"/>
      <c r="J7" s="255" t="s">
        <v>90</v>
      </c>
      <c r="K7" s="255"/>
      <c r="L7" s="147"/>
      <c r="M7" s="440"/>
    </row>
    <row r="8" spans="2:26" s="130" customFormat="1" ht="91.5" customHeight="1" x14ac:dyDescent="0.25">
      <c r="B8" s="254"/>
      <c r="C8" s="398"/>
      <c r="D8" s="398"/>
      <c r="E8" s="146">
        <v>1</v>
      </c>
      <c r="F8" s="172" t="s">
        <v>370</v>
      </c>
      <c r="G8" s="145" t="s">
        <v>368</v>
      </c>
      <c r="H8" s="172" t="s">
        <v>367</v>
      </c>
      <c r="I8" s="255" t="s">
        <v>90</v>
      </c>
      <c r="J8" s="255" t="s">
        <v>90</v>
      </c>
      <c r="K8" s="255" t="s">
        <v>90</v>
      </c>
      <c r="L8" s="147" t="s">
        <v>90</v>
      </c>
      <c r="M8" s="441"/>
    </row>
    <row r="10" spans="2:26" x14ac:dyDescent="0.25">
      <c r="B10" t="s">
        <v>46</v>
      </c>
    </row>
    <row r="12" spans="2:26" hidden="1" x14ac:dyDescent="0.25">
      <c r="H12" t="s">
        <v>359</v>
      </c>
    </row>
  </sheetData>
  <mergeCells count="13">
    <mergeCell ref="S3:U3"/>
    <mergeCell ref="V3:Z3"/>
    <mergeCell ref="B5:B6"/>
    <mergeCell ref="C5:C6"/>
    <mergeCell ref="D5:D6"/>
    <mergeCell ref="E5:E6"/>
    <mergeCell ref="F5:F6"/>
    <mergeCell ref="G5:G6"/>
    <mergeCell ref="D7:D8"/>
    <mergeCell ref="C7:C8"/>
    <mergeCell ref="M5:M8"/>
    <mergeCell ref="B3:H3"/>
    <mergeCell ref="I3:L3"/>
  </mergeCells>
  <pageMargins left="0.23622047244094491" right="0.23622047244094491" top="0.19685039370078741" bottom="0.19685039370078741" header="0.31496062992125984" footer="0.31496062992125984"/>
  <pageSetup scale="6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[8]Hoja2!#REF!</xm:f>
          </x14:formula1>
          <xm:sqref>B5 B7:B8</xm:sqref>
        </x14:dataValidation>
        <x14:dataValidation type="list" allowBlank="1" showInputMessage="1" showErrorMessage="1">
          <x14:formula1>
            <xm:f>[8]Hoja2!#REF!</xm:f>
          </x14:formula1>
          <xm:sqref>C5 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Z17"/>
  <sheetViews>
    <sheetView workbookViewId="0">
      <pane xSplit="3" ySplit="4" topLeftCell="F5" activePane="bottomRight" state="frozen"/>
      <selection pane="topRight" activeCell="D1" sqref="D1"/>
      <selection pane="bottomLeft" activeCell="A5" sqref="A5"/>
      <selection pane="bottomRight" activeCell="M5" sqref="M5:M12"/>
    </sheetView>
  </sheetViews>
  <sheetFormatPr baseColWidth="10" defaultRowHeight="15" x14ac:dyDescent="0.25"/>
  <cols>
    <col min="1" max="1" width="7.85546875" customWidth="1"/>
    <col min="2" max="2" width="23.5703125" customWidth="1"/>
    <col min="3" max="3" width="32.5703125" customWidth="1"/>
    <col min="4" max="4" width="31.5703125" customWidth="1"/>
    <col min="5" max="5" width="39.42578125" customWidth="1"/>
    <col min="6" max="6" width="25.28515625" customWidth="1"/>
    <col min="7" max="7" width="29.28515625" customWidth="1"/>
    <col min="8" max="8" width="46.5703125" customWidth="1"/>
    <col min="9" max="12" width="15.42578125" customWidth="1"/>
    <col min="13" max="13" width="29.5703125" customWidth="1"/>
    <col min="14" max="14" width="15.42578125" hidden="1" customWidth="1"/>
    <col min="15" max="15" width="16.140625" hidden="1" customWidth="1"/>
    <col min="16" max="16" width="17.140625" hidden="1" customWidth="1"/>
    <col min="17" max="25" width="0" hidden="1" customWidth="1"/>
    <col min="26" max="26" width="14.42578125" hidden="1" customWidth="1"/>
    <col min="144" max="144" width="29.85546875" customWidth="1"/>
    <col min="145" max="145" width="51.140625" customWidth="1"/>
    <col min="146" max="146" width="31.5703125" customWidth="1"/>
    <col min="147" max="148" width="25.28515625" customWidth="1"/>
    <col min="149" max="149" width="29.28515625" customWidth="1"/>
    <col min="150" max="150" width="46.5703125" customWidth="1"/>
    <col min="151" max="154" width="15.42578125" customWidth="1"/>
    <col min="155" max="155" width="21.85546875" customWidth="1"/>
    <col min="156" max="168" width="0" hidden="1" customWidth="1"/>
    <col min="400" max="400" width="29.85546875" customWidth="1"/>
    <col min="401" max="401" width="51.140625" customWidth="1"/>
    <col min="402" max="402" width="31.5703125" customWidth="1"/>
    <col min="403" max="404" width="25.28515625" customWidth="1"/>
    <col min="405" max="405" width="29.28515625" customWidth="1"/>
    <col min="406" max="406" width="46.5703125" customWidth="1"/>
    <col min="407" max="410" width="15.42578125" customWidth="1"/>
    <col min="411" max="411" width="21.85546875" customWidth="1"/>
    <col min="412" max="424" width="0" hidden="1" customWidth="1"/>
    <col min="656" max="656" width="29.85546875" customWidth="1"/>
    <col min="657" max="657" width="51.140625" customWidth="1"/>
    <col min="658" max="658" width="31.5703125" customWidth="1"/>
    <col min="659" max="660" width="25.28515625" customWidth="1"/>
    <col min="661" max="661" width="29.28515625" customWidth="1"/>
    <col min="662" max="662" width="46.5703125" customWidth="1"/>
    <col min="663" max="666" width="15.42578125" customWidth="1"/>
    <col min="667" max="667" width="21.85546875" customWidth="1"/>
    <col min="668" max="680" width="0" hidden="1" customWidth="1"/>
    <col min="912" max="912" width="29.85546875" customWidth="1"/>
    <col min="913" max="913" width="51.140625" customWidth="1"/>
    <col min="914" max="914" width="31.5703125" customWidth="1"/>
    <col min="915" max="916" width="25.28515625" customWidth="1"/>
    <col min="917" max="917" width="29.28515625" customWidth="1"/>
    <col min="918" max="918" width="46.5703125" customWidth="1"/>
    <col min="919" max="922" width="15.42578125" customWidth="1"/>
    <col min="923" max="923" width="21.85546875" customWidth="1"/>
    <col min="924" max="936" width="0" hidden="1" customWidth="1"/>
    <col min="1168" max="1168" width="29.85546875" customWidth="1"/>
    <col min="1169" max="1169" width="51.140625" customWidth="1"/>
    <col min="1170" max="1170" width="31.5703125" customWidth="1"/>
    <col min="1171" max="1172" width="25.28515625" customWidth="1"/>
    <col min="1173" max="1173" width="29.28515625" customWidth="1"/>
    <col min="1174" max="1174" width="46.5703125" customWidth="1"/>
    <col min="1175" max="1178" width="15.42578125" customWidth="1"/>
    <col min="1179" max="1179" width="21.85546875" customWidth="1"/>
    <col min="1180" max="1192" width="0" hidden="1" customWidth="1"/>
    <col min="1424" max="1424" width="29.85546875" customWidth="1"/>
    <col min="1425" max="1425" width="51.140625" customWidth="1"/>
    <col min="1426" max="1426" width="31.5703125" customWidth="1"/>
    <col min="1427" max="1428" width="25.28515625" customWidth="1"/>
    <col min="1429" max="1429" width="29.28515625" customWidth="1"/>
    <col min="1430" max="1430" width="46.5703125" customWidth="1"/>
    <col min="1431" max="1434" width="15.42578125" customWidth="1"/>
    <col min="1435" max="1435" width="21.85546875" customWidth="1"/>
    <col min="1436" max="1448" width="0" hidden="1" customWidth="1"/>
    <col min="1680" max="1680" width="29.85546875" customWidth="1"/>
    <col min="1681" max="1681" width="51.140625" customWidth="1"/>
    <col min="1682" max="1682" width="31.5703125" customWidth="1"/>
    <col min="1683" max="1684" width="25.28515625" customWidth="1"/>
    <col min="1685" max="1685" width="29.28515625" customWidth="1"/>
    <col min="1686" max="1686" width="46.5703125" customWidth="1"/>
    <col min="1687" max="1690" width="15.42578125" customWidth="1"/>
    <col min="1691" max="1691" width="21.85546875" customWidth="1"/>
    <col min="1692" max="1704" width="0" hidden="1" customWidth="1"/>
    <col min="1936" max="1936" width="29.85546875" customWidth="1"/>
    <col min="1937" max="1937" width="51.140625" customWidth="1"/>
    <col min="1938" max="1938" width="31.5703125" customWidth="1"/>
    <col min="1939" max="1940" width="25.28515625" customWidth="1"/>
    <col min="1941" max="1941" width="29.28515625" customWidth="1"/>
    <col min="1942" max="1942" width="46.5703125" customWidth="1"/>
    <col min="1943" max="1946" width="15.42578125" customWidth="1"/>
    <col min="1947" max="1947" width="21.85546875" customWidth="1"/>
    <col min="1948" max="1960" width="0" hidden="1" customWidth="1"/>
    <col min="2192" max="2192" width="29.85546875" customWidth="1"/>
    <col min="2193" max="2193" width="51.140625" customWidth="1"/>
    <col min="2194" max="2194" width="31.5703125" customWidth="1"/>
    <col min="2195" max="2196" width="25.28515625" customWidth="1"/>
    <col min="2197" max="2197" width="29.28515625" customWidth="1"/>
    <col min="2198" max="2198" width="46.5703125" customWidth="1"/>
    <col min="2199" max="2202" width="15.42578125" customWidth="1"/>
    <col min="2203" max="2203" width="21.85546875" customWidth="1"/>
    <col min="2204" max="2216" width="0" hidden="1" customWidth="1"/>
    <col min="2448" max="2448" width="29.85546875" customWidth="1"/>
    <col min="2449" max="2449" width="51.140625" customWidth="1"/>
    <col min="2450" max="2450" width="31.5703125" customWidth="1"/>
    <col min="2451" max="2452" width="25.28515625" customWidth="1"/>
    <col min="2453" max="2453" width="29.28515625" customWidth="1"/>
    <col min="2454" max="2454" width="46.5703125" customWidth="1"/>
    <col min="2455" max="2458" width="15.42578125" customWidth="1"/>
    <col min="2459" max="2459" width="21.85546875" customWidth="1"/>
    <col min="2460" max="2472" width="0" hidden="1" customWidth="1"/>
    <col min="2704" max="2704" width="29.85546875" customWidth="1"/>
    <col min="2705" max="2705" width="51.140625" customWidth="1"/>
    <col min="2706" max="2706" width="31.5703125" customWidth="1"/>
    <col min="2707" max="2708" width="25.28515625" customWidth="1"/>
    <col min="2709" max="2709" width="29.28515625" customWidth="1"/>
    <col min="2710" max="2710" width="46.5703125" customWidth="1"/>
    <col min="2711" max="2714" width="15.42578125" customWidth="1"/>
    <col min="2715" max="2715" width="21.85546875" customWidth="1"/>
    <col min="2716" max="2728" width="0" hidden="1" customWidth="1"/>
    <col min="2960" max="2960" width="29.85546875" customWidth="1"/>
    <col min="2961" max="2961" width="51.140625" customWidth="1"/>
    <col min="2962" max="2962" width="31.5703125" customWidth="1"/>
    <col min="2963" max="2964" width="25.28515625" customWidth="1"/>
    <col min="2965" max="2965" width="29.28515625" customWidth="1"/>
    <col min="2966" max="2966" width="46.5703125" customWidth="1"/>
    <col min="2967" max="2970" width="15.42578125" customWidth="1"/>
    <col min="2971" max="2971" width="21.85546875" customWidth="1"/>
    <col min="2972" max="2984" width="0" hidden="1" customWidth="1"/>
    <col min="3216" max="3216" width="29.85546875" customWidth="1"/>
    <col min="3217" max="3217" width="51.140625" customWidth="1"/>
    <col min="3218" max="3218" width="31.5703125" customWidth="1"/>
    <col min="3219" max="3220" width="25.28515625" customWidth="1"/>
    <col min="3221" max="3221" width="29.28515625" customWidth="1"/>
    <col min="3222" max="3222" width="46.5703125" customWidth="1"/>
    <col min="3223" max="3226" width="15.42578125" customWidth="1"/>
    <col min="3227" max="3227" width="21.85546875" customWidth="1"/>
    <col min="3228" max="3240" width="0" hidden="1" customWidth="1"/>
    <col min="3472" max="3472" width="29.85546875" customWidth="1"/>
    <col min="3473" max="3473" width="51.140625" customWidth="1"/>
    <col min="3474" max="3474" width="31.5703125" customWidth="1"/>
    <col min="3475" max="3476" width="25.28515625" customWidth="1"/>
    <col min="3477" max="3477" width="29.28515625" customWidth="1"/>
    <col min="3478" max="3478" width="46.5703125" customWidth="1"/>
    <col min="3479" max="3482" width="15.42578125" customWidth="1"/>
    <col min="3483" max="3483" width="21.85546875" customWidth="1"/>
    <col min="3484" max="3496" width="0" hidden="1" customWidth="1"/>
    <col min="3728" max="3728" width="29.85546875" customWidth="1"/>
    <col min="3729" max="3729" width="51.140625" customWidth="1"/>
    <col min="3730" max="3730" width="31.5703125" customWidth="1"/>
    <col min="3731" max="3732" width="25.28515625" customWidth="1"/>
    <col min="3733" max="3733" width="29.28515625" customWidth="1"/>
    <col min="3734" max="3734" width="46.5703125" customWidth="1"/>
    <col min="3735" max="3738" width="15.42578125" customWidth="1"/>
    <col min="3739" max="3739" width="21.85546875" customWidth="1"/>
    <col min="3740" max="3752" width="0" hidden="1" customWidth="1"/>
    <col min="3984" max="3984" width="29.85546875" customWidth="1"/>
    <col min="3985" max="3985" width="51.140625" customWidth="1"/>
    <col min="3986" max="3986" width="31.5703125" customWidth="1"/>
    <col min="3987" max="3988" width="25.28515625" customWidth="1"/>
    <col min="3989" max="3989" width="29.28515625" customWidth="1"/>
    <col min="3990" max="3990" width="46.5703125" customWidth="1"/>
    <col min="3991" max="3994" width="15.42578125" customWidth="1"/>
    <col min="3995" max="3995" width="21.85546875" customWidth="1"/>
    <col min="3996" max="4008" width="0" hidden="1" customWidth="1"/>
    <col min="4240" max="4240" width="29.85546875" customWidth="1"/>
    <col min="4241" max="4241" width="51.140625" customWidth="1"/>
    <col min="4242" max="4242" width="31.5703125" customWidth="1"/>
    <col min="4243" max="4244" width="25.28515625" customWidth="1"/>
    <col min="4245" max="4245" width="29.28515625" customWidth="1"/>
    <col min="4246" max="4246" width="46.5703125" customWidth="1"/>
    <col min="4247" max="4250" width="15.42578125" customWidth="1"/>
    <col min="4251" max="4251" width="21.85546875" customWidth="1"/>
    <col min="4252" max="4264" width="0" hidden="1" customWidth="1"/>
    <col min="4496" max="4496" width="29.85546875" customWidth="1"/>
    <col min="4497" max="4497" width="51.140625" customWidth="1"/>
    <col min="4498" max="4498" width="31.5703125" customWidth="1"/>
    <col min="4499" max="4500" width="25.28515625" customWidth="1"/>
    <col min="4501" max="4501" width="29.28515625" customWidth="1"/>
    <col min="4502" max="4502" width="46.5703125" customWidth="1"/>
    <col min="4503" max="4506" width="15.42578125" customWidth="1"/>
    <col min="4507" max="4507" width="21.85546875" customWidth="1"/>
    <col min="4508" max="4520" width="0" hidden="1" customWidth="1"/>
    <col min="4752" max="4752" width="29.85546875" customWidth="1"/>
    <col min="4753" max="4753" width="51.140625" customWidth="1"/>
    <col min="4754" max="4754" width="31.5703125" customWidth="1"/>
    <col min="4755" max="4756" width="25.28515625" customWidth="1"/>
    <col min="4757" max="4757" width="29.28515625" customWidth="1"/>
    <col min="4758" max="4758" width="46.5703125" customWidth="1"/>
    <col min="4759" max="4762" width="15.42578125" customWidth="1"/>
    <col min="4763" max="4763" width="21.85546875" customWidth="1"/>
    <col min="4764" max="4776" width="0" hidden="1" customWidth="1"/>
    <col min="5008" max="5008" width="29.85546875" customWidth="1"/>
    <col min="5009" max="5009" width="51.140625" customWidth="1"/>
    <col min="5010" max="5010" width="31.5703125" customWidth="1"/>
    <col min="5011" max="5012" width="25.28515625" customWidth="1"/>
    <col min="5013" max="5013" width="29.28515625" customWidth="1"/>
    <col min="5014" max="5014" width="46.5703125" customWidth="1"/>
    <col min="5015" max="5018" width="15.42578125" customWidth="1"/>
    <col min="5019" max="5019" width="21.85546875" customWidth="1"/>
    <col min="5020" max="5032" width="0" hidden="1" customWidth="1"/>
    <col min="5264" max="5264" width="29.85546875" customWidth="1"/>
    <col min="5265" max="5265" width="51.140625" customWidth="1"/>
    <col min="5266" max="5266" width="31.5703125" customWidth="1"/>
    <col min="5267" max="5268" width="25.28515625" customWidth="1"/>
    <col min="5269" max="5269" width="29.28515625" customWidth="1"/>
    <col min="5270" max="5270" width="46.5703125" customWidth="1"/>
    <col min="5271" max="5274" width="15.42578125" customWidth="1"/>
    <col min="5275" max="5275" width="21.85546875" customWidth="1"/>
    <col min="5276" max="5288" width="0" hidden="1" customWidth="1"/>
    <col min="5520" max="5520" width="29.85546875" customWidth="1"/>
    <col min="5521" max="5521" width="51.140625" customWidth="1"/>
    <col min="5522" max="5522" width="31.5703125" customWidth="1"/>
    <col min="5523" max="5524" width="25.28515625" customWidth="1"/>
    <col min="5525" max="5525" width="29.28515625" customWidth="1"/>
    <col min="5526" max="5526" width="46.5703125" customWidth="1"/>
    <col min="5527" max="5530" width="15.42578125" customWidth="1"/>
    <col min="5531" max="5531" width="21.85546875" customWidth="1"/>
    <col min="5532" max="5544" width="0" hidden="1" customWidth="1"/>
    <col min="5776" max="5776" width="29.85546875" customWidth="1"/>
    <col min="5777" max="5777" width="51.140625" customWidth="1"/>
    <col min="5778" max="5778" width="31.5703125" customWidth="1"/>
    <col min="5779" max="5780" width="25.28515625" customWidth="1"/>
    <col min="5781" max="5781" width="29.28515625" customWidth="1"/>
    <col min="5782" max="5782" width="46.5703125" customWidth="1"/>
    <col min="5783" max="5786" width="15.42578125" customWidth="1"/>
    <col min="5787" max="5787" width="21.85546875" customWidth="1"/>
    <col min="5788" max="5800" width="0" hidden="1" customWidth="1"/>
    <col min="6032" max="6032" width="29.85546875" customWidth="1"/>
    <col min="6033" max="6033" width="51.140625" customWidth="1"/>
    <col min="6034" max="6034" width="31.5703125" customWidth="1"/>
    <col min="6035" max="6036" width="25.28515625" customWidth="1"/>
    <col min="6037" max="6037" width="29.28515625" customWidth="1"/>
    <col min="6038" max="6038" width="46.5703125" customWidth="1"/>
    <col min="6039" max="6042" width="15.42578125" customWidth="1"/>
    <col min="6043" max="6043" width="21.85546875" customWidth="1"/>
    <col min="6044" max="6056" width="0" hidden="1" customWidth="1"/>
    <col min="6288" max="6288" width="29.85546875" customWidth="1"/>
    <col min="6289" max="6289" width="51.140625" customWidth="1"/>
    <col min="6290" max="6290" width="31.5703125" customWidth="1"/>
    <col min="6291" max="6292" width="25.28515625" customWidth="1"/>
    <col min="6293" max="6293" width="29.28515625" customWidth="1"/>
    <col min="6294" max="6294" width="46.5703125" customWidth="1"/>
    <col min="6295" max="6298" width="15.42578125" customWidth="1"/>
    <col min="6299" max="6299" width="21.85546875" customWidth="1"/>
    <col min="6300" max="6312" width="0" hidden="1" customWidth="1"/>
    <col min="6544" max="6544" width="29.85546875" customWidth="1"/>
    <col min="6545" max="6545" width="51.140625" customWidth="1"/>
    <col min="6546" max="6546" width="31.5703125" customWidth="1"/>
    <col min="6547" max="6548" width="25.28515625" customWidth="1"/>
    <col min="6549" max="6549" width="29.28515625" customWidth="1"/>
    <col min="6550" max="6550" width="46.5703125" customWidth="1"/>
    <col min="6551" max="6554" width="15.42578125" customWidth="1"/>
    <col min="6555" max="6555" width="21.85546875" customWidth="1"/>
    <col min="6556" max="6568" width="0" hidden="1" customWidth="1"/>
    <col min="6800" max="6800" width="29.85546875" customWidth="1"/>
    <col min="6801" max="6801" width="51.140625" customWidth="1"/>
    <col min="6802" max="6802" width="31.5703125" customWidth="1"/>
    <col min="6803" max="6804" width="25.28515625" customWidth="1"/>
    <col min="6805" max="6805" width="29.28515625" customWidth="1"/>
    <col min="6806" max="6806" width="46.5703125" customWidth="1"/>
    <col min="6807" max="6810" width="15.42578125" customWidth="1"/>
    <col min="6811" max="6811" width="21.85546875" customWidth="1"/>
    <col min="6812" max="6824" width="0" hidden="1" customWidth="1"/>
    <col min="7056" max="7056" width="29.85546875" customWidth="1"/>
    <col min="7057" max="7057" width="51.140625" customWidth="1"/>
    <col min="7058" max="7058" width="31.5703125" customWidth="1"/>
    <col min="7059" max="7060" width="25.28515625" customWidth="1"/>
    <col min="7061" max="7061" width="29.28515625" customWidth="1"/>
    <col min="7062" max="7062" width="46.5703125" customWidth="1"/>
    <col min="7063" max="7066" width="15.42578125" customWidth="1"/>
    <col min="7067" max="7067" width="21.85546875" customWidth="1"/>
    <col min="7068" max="7080" width="0" hidden="1" customWidth="1"/>
    <col min="7312" max="7312" width="29.85546875" customWidth="1"/>
    <col min="7313" max="7313" width="51.140625" customWidth="1"/>
    <col min="7314" max="7314" width="31.5703125" customWidth="1"/>
    <col min="7315" max="7316" width="25.28515625" customWidth="1"/>
    <col min="7317" max="7317" width="29.28515625" customWidth="1"/>
    <col min="7318" max="7318" width="46.5703125" customWidth="1"/>
    <col min="7319" max="7322" width="15.42578125" customWidth="1"/>
    <col min="7323" max="7323" width="21.85546875" customWidth="1"/>
    <col min="7324" max="7336" width="0" hidden="1" customWidth="1"/>
    <col min="7568" max="7568" width="29.85546875" customWidth="1"/>
    <col min="7569" max="7569" width="51.140625" customWidth="1"/>
    <col min="7570" max="7570" width="31.5703125" customWidth="1"/>
    <col min="7571" max="7572" width="25.28515625" customWidth="1"/>
    <col min="7573" max="7573" width="29.28515625" customWidth="1"/>
    <col min="7574" max="7574" width="46.5703125" customWidth="1"/>
    <col min="7575" max="7578" width="15.42578125" customWidth="1"/>
    <col min="7579" max="7579" width="21.85546875" customWidth="1"/>
    <col min="7580" max="7592" width="0" hidden="1" customWidth="1"/>
    <col min="7824" max="7824" width="29.85546875" customWidth="1"/>
    <col min="7825" max="7825" width="51.140625" customWidth="1"/>
    <col min="7826" max="7826" width="31.5703125" customWidth="1"/>
    <col min="7827" max="7828" width="25.28515625" customWidth="1"/>
    <col min="7829" max="7829" width="29.28515625" customWidth="1"/>
    <col min="7830" max="7830" width="46.5703125" customWidth="1"/>
    <col min="7831" max="7834" width="15.42578125" customWidth="1"/>
    <col min="7835" max="7835" width="21.85546875" customWidth="1"/>
    <col min="7836" max="7848" width="0" hidden="1" customWidth="1"/>
    <col min="8080" max="8080" width="29.85546875" customWidth="1"/>
    <col min="8081" max="8081" width="51.140625" customWidth="1"/>
    <col min="8082" max="8082" width="31.5703125" customWidth="1"/>
    <col min="8083" max="8084" width="25.28515625" customWidth="1"/>
    <col min="8085" max="8085" width="29.28515625" customWidth="1"/>
    <col min="8086" max="8086" width="46.5703125" customWidth="1"/>
    <col min="8087" max="8090" width="15.42578125" customWidth="1"/>
    <col min="8091" max="8091" width="21.85546875" customWidth="1"/>
    <col min="8092" max="8104" width="0" hidden="1" customWidth="1"/>
    <col min="8336" max="8336" width="29.85546875" customWidth="1"/>
    <col min="8337" max="8337" width="51.140625" customWidth="1"/>
    <col min="8338" max="8338" width="31.5703125" customWidth="1"/>
    <col min="8339" max="8340" width="25.28515625" customWidth="1"/>
    <col min="8341" max="8341" width="29.28515625" customWidth="1"/>
    <col min="8342" max="8342" width="46.5703125" customWidth="1"/>
    <col min="8343" max="8346" width="15.42578125" customWidth="1"/>
    <col min="8347" max="8347" width="21.85546875" customWidth="1"/>
    <col min="8348" max="8360" width="0" hidden="1" customWidth="1"/>
    <col min="8592" max="8592" width="29.85546875" customWidth="1"/>
    <col min="8593" max="8593" width="51.140625" customWidth="1"/>
    <col min="8594" max="8594" width="31.5703125" customWidth="1"/>
    <col min="8595" max="8596" width="25.28515625" customWidth="1"/>
    <col min="8597" max="8597" width="29.28515625" customWidth="1"/>
    <col min="8598" max="8598" width="46.5703125" customWidth="1"/>
    <col min="8599" max="8602" width="15.42578125" customWidth="1"/>
    <col min="8603" max="8603" width="21.85546875" customWidth="1"/>
    <col min="8604" max="8616" width="0" hidden="1" customWidth="1"/>
    <col min="8848" max="8848" width="29.85546875" customWidth="1"/>
    <col min="8849" max="8849" width="51.140625" customWidth="1"/>
    <col min="8850" max="8850" width="31.5703125" customWidth="1"/>
    <col min="8851" max="8852" width="25.28515625" customWidth="1"/>
    <col min="8853" max="8853" width="29.28515625" customWidth="1"/>
    <col min="8854" max="8854" width="46.5703125" customWidth="1"/>
    <col min="8855" max="8858" width="15.42578125" customWidth="1"/>
    <col min="8859" max="8859" width="21.85546875" customWidth="1"/>
    <col min="8860" max="8872" width="0" hidden="1" customWidth="1"/>
    <col min="9104" max="9104" width="29.85546875" customWidth="1"/>
    <col min="9105" max="9105" width="51.140625" customWidth="1"/>
    <col min="9106" max="9106" width="31.5703125" customWidth="1"/>
    <col min="9107" max="9108" width="25.28515625" customWidth="1"/>
    <col min="9109" max="9109" width="29.28515625" customWidth="1"/>
    <col min="9110" max="9110" width="46.5703125" customWidth="1"/>
    <col min="9111" max="9114" width="15.42578125" customWidth="1"/>
    <col min="9115" max="9115" width="21.85546875" customWidth="1"/>
    <col min="9116" max="9128" width="0" hidden="1" customWidth="1"/>
    <col min="9360" max="9360" width="29.85546875" customWidth="1"/>
    <col min="9361" max="9361" width="51.140625" customWidth="1"/>
    <col min="9362" max="9362" width="31.5703125" customWidth="1"/>
    <col min="9363" max="9364" width="25.28515625" customWidth="1"/>
    <col min="9365" max="9365" width="29.28515625" customWidth="1"/>
    <col min="9366" max="9366" width="46.5703125" customWidth="1"/>
    <col min="9367" max="9370" width="15.42578125" customWidth="1"/>
    <col min="9371" max="9371" width="21.85546875" customWidth="1"/>
    <col min="9372" max="9384" width="0" hidden="1" customWidth="1"/>
    <col min="9616" max="9616" width="29.85546875" customWidth="1"/>
    <col min="9617" max="9617" width="51.140625" customWidth="1"/>
    <col min="9618" max="9618" width="31.5703125" customWidth="1"/>
    <col min="9619" max="9620" width="25.28515625" customWidth="1"/>
    <col min="9621" max="9621" width="29.28515625" customWidth="1"/>
    <col min="9622" max="9622" width="46.5703125" customWidth="1"/>
    <col min="9623" max="9626" width="15.42578125" customWidth="1"/>
    <col min="9627" max="9627" width="21.85546875" customWidth="1"/>
    <col min="9628" max="9640" width="0" hidden="1" customWidth="1"/>
    <col min="9872" max="9872" width="29.85546875" customWidth="1"/>
    <col min="9873" max="9873" width="51.140625" customWidth="1"/>
    <col min="9874" max="9874" width="31.5703125" customWidth="1"/>
    <col min="9875" max="9876" width="25.28515625" customWidth="1"/>
    <col min="9877" max="9877" width="29.28515625" customWidth="1"/>
    <col min="9878" max="9878" width="46.5703125" customWidth="1"/>
    <col min="9879" max="9882" width="15.42578125" customWidth="1"/>
    <col min="9883" max="9883" width="21.85546875" customWidth="1"/>
    <col min="9884" max="9896" width="0" hidden="1" customWidth="1"/>
    <col min="10128" max="10128" width="29.85546875" customWidth="1"/>
    <col min="10129" max="10129" width="51.140625" customWidth="1"/>
    <col min="10130" max="10130" width="31.5703125" customWidth="1"/>
    <col min="10131" max="10132" width="25.28515625" customWidth="1"/>
    <col min="10133" max="10133" width="29.28515625" customWidth="1"/>
    <col min="10134" max="10134" width="46.5703125" customWidth="1"/>
    <col min="10135" max="10138" width="15.42578125" customWidth="1"/>
    <col min="10139" max="10139" width="21.85546875" customWidth="1"/>
    <col min="10140" max="10152" width="0" hidden="1" customWidth="1"/>
    <col min="10384" max="10384" width="29.85546875" customWidth="1"/>
    <col min="10385" max="10385" width="51.140625" customWidth="1"/>
    <col min="10386" max="10386" width="31.5703125" customWidth="1"/>
    <col min="10387" max="10388" width="25.28515625" customWidth="1"/>
    <col min="10389" max="10389" width="29.28515625" customWidth="1"/>
    <col min="10390" max="10390" width="46.5703125" customWidth="1"/>
    <col min="10391" max="10394" width="15.42578125" customWidth="1"/>
    <col min="10395" max="10395" width="21.85546875" customWidth="1"/>
    <col min="10396" max="10408" width="0" hidden="1" customWidth="1"/>
    <col min="10640" max="10640" width="29.85546875" customWidth="1"/>
    <col min="10641" max="10641" width="51.140625" customWidth="1"/>
    <col min="10642" max="10642" width="31.5703125" customWidth="1"/>
    <col min="10643" max="10644" width="25.28515625" customWidth="1"/>
    <col min="10645" max="10645" width="29.28515625" customWidth="1"/>
    <col min="10646" max="10646" width="46.5703125" customWidth="1"/>
    <col min="10647" max="10650" width="15.42578125" customWidth="1"/>
    <col min="10651" max="10651" width="21.85546875" customWidth="1"/>
    <col min="10652" max="10664" width="0" hidden="1" customWidth="1"/>
    <col min="10896" max="10896" width="29.85546875" customWidth="1"/>
    <col min="10897" max="10897" width="51.140625" customWidth="1"/>
    <col min="10898" max="10898" width="31.5703125" customWidth="1"/>
    <col min="10899" max="10900" width="25.28515625" customWidth="1"/>
    <col min="10901" max="10901" width="29.28515625" customWidth="1"/>
    <col min="10902" max="10902" width="46.5703125" customWidth="1"/>
    <col min="10903" max="10906" width="15.42578125" customWidth="1"/>
    <col min="10907" max="10907" width="21.85546875" customWidth="1"/>
    <col min="10908" max="10920" width="0" hidden="1" customWidth="1"/>
    <col min="11152" max="11152" width="29.85546875" customWidth="1"/>
    <col min="11153" max="11153" width="51.140625" customWidth="1"/>
    <col min="11154" max="11154" width="31.5703125" customWidth="1"/>
    <col min="11155" max="11156" width="25.28515625" customWidth="1"/>
    <col min="11157" max="11157" width="29.28515625" customWidth="1"/>
    <col min="11158" max="11158" width="46.5703125" customWidth="1"/>
    <col min="11159" max="11162" width="15.42578125" customWidth="1"/>
    <col min="11163" max="11163" width="21.85546875" customWidth="1"/>
    <col min="11164" max="11176" width="0" hidden="1" customWidth="1"/>
    <col min="11408" max="11408" width="29.85546875" customWidth="1"/>
    <col min="11409" max="11409" width="51.140625" customWidth="1"/>
    <col min="11410" max="11410" width="31.5703125" customWidth="1"/>
    <col min="11411" max="11412" width="25.28515625" customWidth="1"/>
    <col min="11413" max="11413" width="29.28515625" customWidth="1"/>
    <col min="11414" max="11414" width="46.5703125" customWidth="1"/>
    <col min="11415" max="11418" width="15.42578125" customWidth="1"/>
    <col min="11419" max="11419" width="21.85546875" customWidth="1"/>
    <col min="11420" max="11432" width="0" hidden="1" customWidth="1"/>
    <col min="11664" max="11664" width="29.85546875" customWidth="1"/>
    <col min="11665" max="11665" width="51.140625" customWidth="1"/>
    <col min="11666" max="11666" width="31.5703125" customWidth="1"/>
    <col min="11667" max="11668" width="25.28515625" customWidth="1"/>
    <col min="11669" max="11669" width="29.28515625" customWidth="1"/>
    <col min="11670" max="11670" width="46.5703125" customWidth="1"/>
    <col min="11671" max="11674" width="15.42578125" customWidth="1"/>
    <col min="11675" max="11675" width="21.85546875" customWidth="1"/>
    <col min="11676" max="11688" width="0" hidden="1" customWidth="1"/>
    <col min="11920" max="11920" width="29.85546875" customWidth="1"/>
    <col min="11921" max="11921" width="51.140625" customWidth="1"/>
    <col min="11922" max="11922" width="31.5703125" customWidth="1"/>
    <col min="11923" max="11924" width="25.28515625" customWidth="1"/>
    <col min="11925" max="11925" width="29.28515625" customWidth="1"/>
    <col min="11926" max="11926" width="46.5703125" customWidth="1"/>
    <col min="11927" max="11930" width="15.42578125" customWidth="1"/>
    <col min="11931" max="11931" width="21.85546875" customWidth="1"/>
    <col min="11932" max="11944" width="0" hidden="1" customWidth="1"/>
    <col min="12176" max="12176" width="29.85546875" customWidth="1"/>
    <col min="12177" max="12177" width="51.140625" customWidth="1"/>
    <col min="12178" max="12178" width="31.5703125" customWidth="1"/>
    <col min="12179" max="12180" width="25.28515625" customWidth="1"/>
    <col min="12181" max="12181" width="29.28515625" customWidth="1"/>
    <col min="12182" max="12182" width="46.5703125" customWidth="1"/>
    <col min="12183" max="12186" width="15.42578125" customWidth="1"/>
    <col min="12187" max="12187" width="21.85546875" customWidth="1"/>
    <col min="12188" max="12200" width="0" hidden="1" customWidth="1"/>
    <col min="12432" max="12432" width="29.85546875" customWidth="1"/>
    <col min="12433" max="12433" width="51.140625" customWidth="1"/>
    <col min="12434" max="12434" width="31.5703125" customWidth="1"/>
    <col min="12435" max="12436" width="25.28515625" customWidth="1"/>
    <col min="12437" max="12437" width="29.28515625" customWidth="1"/>
    <col min="12438" max="12438" width="46.5703125" customWidth="1"/>
    <col min="12439" max="12442" width="15.42578125" customWidth="1"/>
    <col min="12443" max="12443" width="21.85546875" customWidth="1"/>
    <col min="12444" max="12456" width="0" hidden="1" customWidth="1"/>
    <col min="12688" max="12688" width="29.85546875" customWidth="1"/>
    <col min="12689" max="12689" width="51.140625" customWidth="1"/>
    <col min="12690" max="12690" width="31.5703125" customWidth="1"/>
    <col min="12691" max="12692" width="25.28515625" customWidth="1"/>
    <col min="12693" max="12693" width="29.28515625" customWidth="1"/>
    <col min="12694" max="12694" width="46.5703125" customWidth="1"/>
    <col min="12695" max="12698" width="15.42578125" customWidth="1"/>
    <col min="12699" max="12699" width="21.85546875" customWidth="1"/>
    <col min="12700" max="12712" width="0" hidden="1" customWidth="1"/>
    <col min="12944" max="12944" width="29.85546875" customWidth="1"/>
    <col min="12945" max="12945" width="51.140625" customWidth="1"/>
    <col min="12946" max="12946" width="31.5703125" customWidth="1"/>
    <col min="12947" max="12948" width="25.28515625" customWidth="1"/>
    <col min="12949" max="12949" width="29.28515625" customWidth="1"/>
    <col min="12950" max="12950" width="46.5703125" customWidth="1"/>
    <col min="12951" max="12954" width="15.42578125" customWidth="1"/>
    <col min="12955" max="12955" width="21.85546875" customWidth="1"/>
    <col min="12956" max="12968" width="0" hidden="1" customWidth="1"/>
    <col min="13200" max="13200" width="29.85546875" customWidth="1"/>
    <col min="13201" max="13201" width="51.140625" customWidth="1"/>
    <col min="13202" max="13202" width="31.5703125" customWidth="1"/>
    <col min="13203" max="13204" width="25.28515625" customWidth="1"/>
    <col min="13205" max="13205" width="29.28515625" customWidth="1"/>
    <col min="13206" max="13206" width="46.5703125" customWidth="1"/>
    <col min="13207" max="13210" width="15.42578125" customWidth="1"/>
    <col min="13211" max="13211" width="21.85546875" customWidth="1"/>
    <col min="13212" max="13224" width="0" hidden="1" customWidth="1"/>
    <col min="13456" max="13456" width="29.85546875" customWidth="1"/>
    <col min="13457" max="13457" width="51.140625" customWidth="1"/>
    <col min="13458" max="13458" width="31.5703125" customWidth="1"/>
    <col min="13459" max="13460" width="25.28515625" customWidth="1"/>
    <col min="13461" max="13461" width="29.28515625" customWidth="1"/>
    <col min="13462" max="13462" width="46.5703125" customWidth="1"/>
    <col min="13463" max="13466" width="15.42578125" customWidth="1"/>
    <col min="13467" max="13467" width="21.85546875" customWidth="1"/>
    <col min="13468" max="13480" width="0" hidden="1" customWidth="1"/>
    <col min="13712" max="13712" width="29.85546875" customWidth="1"/>
    <col min="13713" max="13713" width="51.140625" customWidth="1"/>
    <col min="13714" max="13714" width="31.5703125" customWidth="1"/>
    <col min="13715" max="13716" width="25.28515625" customWidth="1"/>
    <col min="13717" max="13717" width="29.28515625" customWidth="1"/>
    <col min="13718" max="13718" width="46.5703125" customWidth="1"/>
    <col min="13719" max="13722" width="15.42578125" customWidth="1"/>
    <col min="13723" max="13723" width="21.85546875" customWidth="1"/>
    <col min="13724" max="13736" width="0" hidden="1" customWidth="1"/>
  </cols>
  <sheetData>
    <row r="2" spans="2:26" ht="65.2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27" thickTop="1" thickBot="1" x14ac:dyDescent="0.3">
      <c r="B5" s="376" t="s">
        <v>34</v>
      </c>
      <c r="C5" s="374" t="s">
        <v>44</v>
      </c>
      <c r="D5" s="374" t="s">
        <v>176</v>
      </c>
      <c r="E5" s="381" t="s">
        <v>177</v>
      </c>
      <c r="F5" s="381" t="s">
        <v>178</v>
      </c>
      <c r="G5" s="300" t="s">
        <v>179</v>
      </c>
      <c r="H5" s="123" t="s">
        <v>428</v>
      </c>
      <c r="I5" s="124" t="s">
        <v>133</v>
      </c>
      <c r="J5" s="124" t="s">
        <v>133</v>
      </c>
      <c r="K5" s="124" t="s">
        <v>133</v>
      </c>
      <c r="L5" s="124" t="s">
        <v>133</v>
      </c>
      <c r="M5" s="300" t="s">
        <v>440</v>
      </c>
      <c r="N5" s="319"/>
      <c r="O5" s="320"/>
      <c r="P5" s="320"/>
      <c r="Q5" s="320"/>
      <c r="R5" s="306" t="s">
        <v>19</v>
      </c>
      <c r="S5" s="307"/>
      <c r="T5" s="308" t="s">
        <v>20</v>
      </c>
      <c r="U5" s="309"/>
      <c r="V5" s="310"/>
      <c r="W5" s="310"/>
      <c r="X5" s="310"/>
      <c r="Y5" s="310"/>
      <c r="Z5" s="310"/>
    </row>
    <row r="6" spans="2:26" s="6" customFormat="1" ht="39" thickBot="1" x14ac:dyDescent="0.3">
      <c r="B6" s="377"/>
      <c r="C6" s="304"/>
      <c r="D6" s="304"/>
      <c r="E6" s="394"/>
      <c r="F6" s="394"/>
      <c r="G6" s="301"/>
      <c r="H6" s="272" t="s">
        <v>427</v>
      </c>
      <c r="I6" s="124" t="s">
        <v>133</v>
      </c>
      <c r="J6" s="124" t="s">
        <v>133</v>
      </c>
      <c r="K6" s="124" t="s">
        <v>133</v>
      </c>
      <c r="L6" s="124" t="s">
        <v>133</v>
      </c>
      <c r="M6" s="301"/>
      <c r="N6" s="319"/>
      <c r="O6" s="320"/>
      <c r="P6" s="320"/>
      <c r="Q6" s="320"/>
      <c r="R6" s="246"/>
      <c r="S6" s="247"/>
      <c r="T6" s="248"/>
      <c r="U6" s="249"/>
      <c r="V6" s="250"/>
      <c r="W6" s="250"/>
      <c r="X6" s="250"/>
      <c r="Y6" s="250"/>
      <c r="Z6" s="250"/>
    </row>
    <row r="7" spans="2:26" s="6" customFormat="1" ht="39" thickBot="1" x14ac:dyDescent="0.3">
      <c r="B7" s="377"/>
      <c r="C7" s="304"/>
      <c r="D7" s="304"/>
      <c r="E7" s="394"/>
      <c r="F7" s="394"/>
      <c r="G7" s="301"/>
      <c r="H7" s="272" t="s">
        <v>426</v>
      </c>
      <c r="I7" s="124" t="s">
        <v>133</v>
      </c>
      <c r="J7" s="124" t="s">
        <v>133</v>
      </c>
      <c r="K7" s="124" t="s">
        <v>133</v>
      </c>
      <c r="L7" s="124" t="s">
        <v>133</v>
      </c>
      <c r="M7" s="301"/>
      <c r="N7" s="319"/>
      <c r="O7" s="320"/>
      <c r="P7" s="320"/>
      <c r="Q7" s="320"/>
      <c r="R7" s="246"/>
      <c r="S7" s="247"/>
      <c r="T7" s="248"/>
      <c r="U7" s="249"/>
      <c r="V7" s="250"/>
      <c r="W7" s="250"/>
      <c r="X7" s="250"/>
      <c r="Y7" s="250"/>
      <c r="Z7" s="250"/>
    </row>
    <row r="8" spans="2:26" s="6" customFormat="1" ht="39" thickBot="1" x14ac:dyDescent="0.3">
      <c r="B8" s="377"/>
      <c r="C8" s="304"/>
      <c r="D8" s="304"/>
      <c r="E8" s="394"/>
      <c r="F8" s="394"/>
      <c r="G8" s="301"/>
      <c r="H8" s="272" t="s">
        <v>425</v>
      </c>
      <c r="I8" s="124" t="s">
        <v>133</v>
      </c>
      <c r="J8" s="124" t="s">
        <v>133</v>
      </c>
      <c r="K8" s="124" t="s">
        <v>133</v>
      </c>
      <c r="L8" s="124" t="s">
        <v>133</v>
      </c>
      <c r="M8" s="301"/>
      <c r="N8" s="319"/>
      <c r="O8" s="320"/>
      <c r="P8" s="320"/>
      <c r="Q8" s="320"/>
      <c r="R8" s="246"/>
      <c r="S8" s="247"/>
      <c r="T8" s="248"/>
      <c r="U8" s="249"/>
      <c r="V8" s="250"/>
      <c r="W8" s="250"/>
      <c r="X8" s="250"/>
      <c r="Y8" s="250"/>
      <c r="Z8" s="250"/>
    </row>
    <row r="9" spans="2:26" s="6" customFormat="1" ht="21" x14ac:dyDescent="0.25">
      <c r="B9" s="400"/>
      <c r="C9" s="305"/>
      <c r="D9" s="305"/>
      <c r="E9" s="395"/>
      <c r="F9" s="395"/>
      <c r="G9" s="302"/>
      <c r="H9" s="272" t="s">
        <v>424</v>
      </c>
      <c r="I9" s="124" t="s">
        <v>133</v>
      </c>
      <c r="J9" s="124" t="s">
        <v>133</v>
      </c>
      <c r="K9" s="124" t="s">
        <v>133</v>
      </c>
      <c r="L9" s="124" t="s">
        <v>133</v>
      </c>
      <c r="M9" s="301"/>
      <c r="N9" s="319"/>
      <c r="O9" s="320"/>
      <c r="P9" s="320"/>
      <c r="Q9" s="320"/>
      <c r="R9" s="246"/>
      <c r="S9" s="247"/>
      <c r="T9" s="248"/>
      <c r="U9" s="249"/>
      <c r="V9" s="250"/>
      <c r="W9" s="250"/>
      <c r="X9" s="250"/>
      <c r="Y9" s="250"/>
      <c r="Z9" s="250"/>
    </row>
    <row r="10" spans="2:26" s="6" customFormat="1" ht="69.75" customHeight="1" x14ac:dyDescent="0.25">
      <c r="B10" s="7" t="s">
        <v>34</v>
      </c>
      <c r="C10" s="67" t="s">
        <v>44</v>
      </c>
      <c r="D10" s="205" t="s">
        <v>180</v>
      </c>
      <c r="E10" s="67" t="s">
        <v>181</v>
      </c>
      <c r="F10" s="205" t="s">
        <v>182</v>
      </c>
      <c r="G10" s="125" t="s">
        <v>183</v>
      </c>
      <c r="H10" s="126" t="s">
        <v>184</v>
      </c>
      <c r="I10" s="127"/>
      <c r="J10" s="128" t="s">
        <v>133</v>
      </c>
      <c r="K10" s="127"/>
      <c r="L10" s="127"/>
      <c r="M10" s="301"/>
      <c r="N10" s="319"/>
      <c r="O10" s="320"/>
      <c r="P10" s="320"/>
      <c r="Q10" s="320"/>
      <c r="R10" s="10" t="s">
        <v>21</v>
      </c>
      <c r="S10" s="10" t="s">
        <v>22</v>
      </c>
      <c r="T10" s="10" t="s">
        <v>21</v>
      </c>
      <c r="U10" s="11" t="s">
        <v>22</v>
      </c>
      <c r="V10" s="12" t="s">
        <v>23</v>
      </c>
      <c r="W10" s="12" t="s">
        <v>17</v>
      </c>
      <c r="X10" s="12" t="s">
        <v>24</v>
      </c>
      <c r="Y10" s="12" t="s">
        <v>25</v>
      </c>
      <c r="Z10" s="12" t="s">
        <v>26</v>
      </c>
    </row>
    <row r="11" spans="2:26" s="6" customFormat="1" ht="79.5" customHeight="1" x14ac:dyDescent="0.25">
      <c r="B11" s="7" t="s">
        <v>34</v>
      </c>
      <c r="C11" s="67" t="s">
        <v>44</v>
      </c>
      <c r="D11" s="205" t="s">
        <v>185</v>
      </c>
      <c r="E11" s="205" t="s">
        <v>186</v>
      </c>
      <c r="F11" s="205" t="s">
        <v>187</v>
      </c>
      <c r="G11" s="125" t="s">
        <v>188</v>
      </c>
      <c r="H11" s="126" t="s">
        <v>189</v>
      </c>
      <c r="I11" s="128"/>
      <c r="J11" s="127"/>
      <c r="K11" s="128" t="s">
        <v>133</v>
      </c>
      <c r="L11" s="127"/>
      <c r="M11" s="301"/>
      <c r="N11" s="64"/>
      <c r="O11" s="64"/>
      <c r="P11" s="64"/>
      <c r="Q11" s="64"/>
      <c r="R11" s="65"/>
      <c r="S11" s="65"/>
      <c r="T11" s="65"/>
      <c r="U11" s="65"/>
      <c r="V11" s="66"/>
      <c r="W11" s="66"/>
      <c r="X11" s="66"/>
      <c r="Y11" s="66"/>
      <c r="Z11" s="66"/>
    </row>
    <row r="12" spans="2:26" s="6" customFormat="1" ht="70.5" customHeight="1" x14ac:dyDescent="0.25">
      <c r="B12" s="7" t="s">
        <v>34</v>
      </c>
      <c r="C12" s="67" t="s">
        <v>44</v>
      </c>
      <c r="D12" s="205" t="s">
        <v>190</v>
      </c>
      <c r="E12" s="205" t="s">
        <v>191</v>
      </c>
      <c r="F12" s="205" t="s">
        <v>192</v>
      </c>
      <c r="G12" s="8" t="s">
        <v>193</v>
      </c>
      <c r="H12" s="126" t="s">
        <v>194</v>
      </c>
      <c r="I12" s="127"/>
      <c r="J12" s="127"/>
      <c r="K12" s="128" t="s">
        <v>133</v>
      </c>
      <c r="L12" s="127"/>
      <c r="M12" s="302"/>
      <c r="N12" s="64"/>
      <c r="O12" s="64"/>
      <c r="P12" s="64"/>
      <c r="Q12" s="64"/>
      <c r="R12" s="65"/>
      <c r="S12" s="65"/>
      <c r="T12" s="65"/>
      <c r="U12" s="65"/>
      <c r="V12" s="66"/>
      <c r="W12" s="66"/>
      <c r="X12" s="66"/>
      <c r="Y12" s="66"/>
      <c r="Z12" s="66"/>
    </row>
    <row r="14" spans="2:26" x14ac:dyDescent="0.25">
      <c r="B14" t="s">
        <v>46</v>
      </c>
    </row>
    <row r="17" spans="4:6" ht="15.75" x14ac:dyDescent="0.25">
      <c r="D17" s="129" t="s">
        <v>195</v>
      </c>
      <c r="F17" t="s">
        <v>195</v>
      </c>
    </row>
  </sheetData>
  <mergeCells count="20">
    <mergeCell ref="E5:E9"/>
    <mergeCell ref="F5:F9"/>
    <mergeCell ref="G5:G9"/>
    <mergeCell ref="R5:S5"/>
    <mergeCell ref="T5:U5"/>
    <mergeCell ref="V5:Z5"/>
    <mergeCell ref="B3:H3"/>
    <mergeCell ref="I3:L3"/>
    <mergeCell ref="S3:U3"/>
    <mergeCell ref="V3:Z3"/>
    <mergeCell ref="N4:N10"/>
    <mergeCell ref="O4:O10"/>
    <mergeCell ref="P4:P10"/>
    <mergeCell ref="Q4:Q10"/>
    <mergeCell ref="R4:U4"/>
    <mergeCell ref="V4:Z4"/>
    <mergeCell ref="M5:M12"/>
    <mergeCell ref="B5:B9"/>
    <mergeCell ref="C5:C9"/>
    <mergeCell ref="D5:D9"/>
  </mergeCells>
  <pageMargins left="0.25" right="0.25"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[8]Hoja2!#REF!</xm:f>
          </x14:formula1>
          <xm:sqref>B5:C5 B10:C15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2:AA19"/>
  <sheetViews>
    <sheetView topLeftCell="D1" workbookViewId="0">
      <selection activeCell="D16" sqref="D16"/>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7" ht="65.25" customHeight="1" x14ac:dyDescent="0.25"/>
    <row r="3" spans="2:27" ht="24" customHeight="1" x14ac:dyDescent="0.35">
      <c r="B3" s="446" t="s">
        <v>0</v>
      </c>
      <c r="C3" s="446"/>
      <c r="D3" s="446"/>
      <c r="E3" s="446"/>
      <c r="F3" s="446"/>
      <c r="G3" s="446"/>
      <c r="H3" s="446"/>
      <c r="I3" s="447" t="s">
        <v>47</v>
      </c>
      <c r="J3" s="447"/>
      <c r="K3" s="447"/>
      <c r="L3" s="447"/>
      <c r="M3" s="269"/>
      <c r="N3" s="1"/>
      <c r="O3" s="1"/>
      <c r="P3" s="1"/>
      <c r="Q3" s="2"/>
      <c r="R3" s="2"/>
      <c r="S3" s="317" t="s">
        <v>1</v>
      </c>
      <c r="T3" s="317"/>
      <c r="U3" s="317"/>
      <c r="V3" s="318" t="s">
        <v>2</v>
      </c>
      <c r="W3" s="318"/>
      <c r="X3" s="318"/>
      <c r="Y3" s="318"/>
      <c r="Z3" s="318"/>
    </row>
    <row r="4" spans="2:27" ht="60" x14ac:dyDescent="0.25">
      <c r="B4" s="270" t="s">
        <v>3</v>
      </c>
      <c r="C4" s="270" t="s">
        <v>4</v>
      </c>
      <c r="D4" s="270" t="s">
        <v>5</v>
      </c>
      <c r="E4" s="270" t="s">
        <v>6</v>
      </c>
      <c r="F4" s="270" t="s">
        <v>7</v>
      </c>
      <c r="G4" s="270" t="s">
        <v>45</v>
      </c>
      <c r="H4" s="270" t="s">
        <v>8</v>
      </c>
      <c r="I4" s="270" t="s">
        <v>9</v>
      </c>
      <c r="J4" s="270" t="s">
        <v>10</v>
      </c>
      <c r="K4" s="270" t="s">
        <v>11</v>
      </c>
      <c r="L4" s="270" t="s">
        <v>12</v>
      </c>
      <c r="M4" s="270" t="s">
        <v>13</v>
      </c>
      <c r="N4" s="319" t="s">
        <v>14</v>
      </c>
      <c r="O4" s="320" t="s">
        <v>15</v>
      </c>
      <c r="P4" s="320" t="s">
        <v>16</v>
      </c>
      <c r="Q4" s="320" t="s">
        <v>17</v>
      </c>
      <c r="R4" s="320" t="s">
        <v>18</v>
      </c>
      <c r="S4" s="320"/>
      <c r="T4" s="320"/>
      <c r="U4" s="320"/>
      <c r="V4" s="321" t="s">
        <v>18</v>
      </c>
      <c r="W4" s="321"/>
      <c r="X4" s="321"/>
      <c r="Y4" s="321"/>
      <c r="Z4" s="421"/>
      <c r="AA4" s="188"/>
    </row>
    <row r="5" spans="2:27" s="6" customFormat="1" ht="30" customHeight="1" x14ac:dyDescent="0.25">
      <c r="B5" s="449" t="s">
        <v>34</v>
      </c>
      <c r="C5" s="328" t="s">
        <v>44</v>
      </c>
      <c r="D5" s="448" t="s">
        <v>417</v>
      </c>
      <c r="E5" s="450">
        <v>1</v>
      </c>
      <c r="F5" s="448" t="s">
        <v>414</v>
      </c>
      <c r="G5" s="448" t="s">
        <v>413</v>
      </c>
      <c r="H5" s="268" t="s">
        <v>416</v>
      </c>
      <c r="I5" s="206" t="s">
        <v>90</v>
      </c>
      <c r="J5" s="206" t="s">
        <v>90</v>
      </c>
      <c r="K5" s="206" t="s">
        <v>90</v>
      </c>
      <c r="L5" s="206" t="s">
        <v>90</v>
      </c>
      <c r="M5" s="328" t="s">
        <v>412</v>
      </c>
      <c r="N5" s="319"/>
      <c r="O5" s="320"/>
      <c r="P5" s="320"/>
      <c r="Q5" s="320"/>
      <c r="R5" s="306" t="s">
        <v>19</v>
      </c>
      <c r="S5" s="307"/>
      <c r="T5" s="308" t="s">
        <v>20</v>
      </c>
      <c r="U5" s="309"/>
      <c r="V5" s="310"/>
      <c r="W5" s="310"/>
      <c r="X5" s="310"/>
      <c r="Y5" s="310"/>
      <c r="Z5" s="414"/>
      <c r="AA5" s="188"/>
    </row>
    <row r="6" spans="2:27" s="6" customFormat="1" ht="38.25" customHeight="1" x14ac:dyDescent="0.25">
      <c r="B6" s="449"/>
      <c r="C6" s="328"/>
      <c r="D6" s="448"/>
      <c r="E6" s="450"/>
      <c r="F6" s="448"/>
      <c r="G6" s="448"/>
      <c r="H6" s="268" t="s">
        <v>415</v>
      </c>
      <c r="I6" s="206" t="s">
        <v>90</v>
      </c>
      <c r="J6" s="206" t="s">
        <v>90</v>
      </c>
      <c r="K6" s="206" t="s">
        <v>90</v>
      </c>
      <c r="L6" s="206" t="s">
        <v>90</v>
      </c>
      <c r="M6" s="328"/>
      <c r="N6" s="319"/>
      <c r="O6" s="320"/>
      <c r="P6" s="320"/>
      <c r="Q6" s="320"/>
      <c r="R6" s="199"/>
      <c r="S6" s="200"/>
      <c r="T6" s="201"/>
      <c r="U6" s="202"/>
      <c r="V6" s="203"/>
      <c r="W6" s="203"/>
      <c r="X6" s="203"/>
      <c r="Y6" s="203"/>
      <c r="Z6" s="204"/>
      <c r="AA6" s="188"/>
    </row>
    <row r="7" spans="2:27" s="6" customFormat="1" ht="41.25" customHeight="1" x14ac:dyDescent="0.25">
      <c r="B7" s="325" t="s">
        <v>34</v>
      </c>
      <c r="C7" s="328" t="s">
        <v>44</v>
      </c>
      <c r="D7" s="448" t="s">
        <v>418</v>
      </c>
      <c r="E7" s="450">
        <v>1</v>
      </c>
      <c r="F7" s="448" t="s">
        <v>419</v>
      </c>
      <c r="G7" s="448" t="s">
        <v>420</v>
      </c>
      <c r="H7" s="271" t="s">
        <v>421</v>
      </c>
      <c r="I7" s="206" t="s">
        <v>90</v>
      </c>
      <c r="J7" s="206" t="s">
        <v>90</v>
      </c>
      <c r="K7" s="206" t="s">
        <v>90</v>
      </c>
      <c r="L7" s="206" t="s">
        <v>90</v>
      </c>
      <c r="M7" s="328"/>
    </row>
    <row r="8" spans="2:27" ht="39" customHeight="1" x14ac:dyDescent="0.25">
      <c r="B8" s="325"/>
      <c r="C8" s="328"/>
      <c r="D8" s="448"/>
      <c r="E8" s="450"/>
      <c r="F8" s="448"/>
      <c r="G8" s="448"/>
      <c r="H8" s="189" t="s">
        <v>422</v>
      </c>
      <c r="I8" s="206" t="s">
        <v>90</v>
      </c>
      <c r="J8" s="206" t="s">
        <v>90</v>
      </c>
      <c r="K8" s="206" t="s">
        <v>90</v>
      </c>
      <c r="L8" s="206" t="s">
        <v>90</v>
      </c>
      <c r="M8" s="328"/>
    </row>
    <row r="9" spans="2:27" ht="37.5" customHeight="1" x14ac:dyDescent="0.25">
      <c r="B9" s="325"/>
      <c r="C9" s="328"/>
      <c r="D9" s="448"/>
      <c r="E9" s="450"/>
      <c r="F9" s="448"/>
      <c r="G9" s="448"/>
      <c r="H9" s="189" t="s">
        <v>423</v>
      </c>
      <c r="I9" s="206" t="s">
        <v>90</v>
      </c>
      <c r="J9" s="206" t="s">
        <v>90</v>
      </c>
      <c r="K9" s="206" t="s">
        <v>90</v>
      </c>
      <c r="L9" s="206" t="s">
        <v>90</v>
      </c>
      <c r="M9" s="328"/>
    </row>
    <row r="11" spans="2:27" ht="27.75" customHeight="1" x14ac:dyDescent="0.25"/>
    <row r="12" spans="2:27" ht="36.75" customHeight="1" x14ac:dyDescent="0.25"/>
    <row r="13" spans="2:27" ht="57" customHeight="1" x14ac:dyDescent="0.25"/>
    <row r="14" spans="2:27" ht="15" customHeight="1" x14ac:dyDescent="0.25"/>
    <row r="19" ht="24" customHeight="1" x14ac:dyDescent="0.25"/>
  </sheetData>
  <mergeCells count="26">
    <mergeCell ref="B7:B9"/>
    <mergeCell ref="C7:C9"/>
    <mergeCell ref="D7:D9"/>
    <mergeCell ref="E7:E9"/>
    <mergeCell ref="F7:F9"/>
    <mergeCell ref="C5:C6"/>
    <mergeCell ref="D5:D6"/>
    <mergeCell ref="E5:E6"/>
    <mergeCell ref="F5:F6"/>
    <mergeCell ref="G5:G6"/>
    <mergeCell ref="B3:H3"/>
    <mergeCell ref="I3:L3"/>
    <mergeCell ref="S3:U3"/>
    <mergeCell ref="V3:Z3"/>
    <mergeCell ref="N4:N6"/>
    <mergeCell ref="O4:O6"/>
    <mergeCell ref="P4:P6"/>
    <mergeCell ref="Q4:Q6"/>
    <mergeCell ref="R4:U4"/>
    <mergeCell ref="V4:Z4"/>
    <mergeCell ref="R5:S5"/>
    <mergeCell ref="T5:U5"/>
    <mergeCell ref="V5:Z5"/>
    <mergeCell ref="M5:M9"/>
    <mergeCell ref="G7:G9"/>
    <mergeCell ref="B5:B6"/>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C5:C7</xm:sqref>
        </x14:dataValidation>
        <x14:dataValidation type="list" allowBlank="1" showInputMessage="1" showErrorMessage="1">
          <x14:formula1>
            <xm:f>[1]Hoja2!#REF!</xm:f>
          </x14:formula1>
          <xm:sqref>B7 B5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J59"/>
  <sheetViews>
    <sheetView topLeftCell="A48" workbookViewId="0">
      <selection activeCell="H25" sqref="H25:H59"/>
    </sheetView>
  </sheetViews>
  <sheetFormatPr baseColWidth="10" defaultRowHeight="15" x14ac:dyDescent="0.25"/>
  <cols>
    <col min="6" max="6" width="31.85546875" customWidth="1"/>
    <col min="7" max="7" width="48.7109375" customWidth="1"/>
    <col min="8" max="8" width="78.5703125" bestFit="1" customWidth="1"/>
    <col min="262" max="262" width="31.85546875" customWidth="1"/>
    <col min="263" max="263" width="48.7109375" customWidth="1"/>
    <col min="518" max="518" width="31.85546875" customWidth="1"/>
    <col min="519" max="519" width="48.7109375" customWidth="1"/>
    <col min="774" max="774" width="31.85546875" customWidth="1"/>
    <col min="775" max="775" width="48.7109375" customWidth="1"/>
    <col min="1030" max="1030" width="31.85546875" customWidth="1"/>
    <col min="1031" max="1031" width="48.7109375" customWidth="1"/>
    <col min="1286" max="1286" width="31.85546875" customWidth="1"/>
    <col min="1287" max="1287" width="48.7109375" customWidth="1"/>
    <col min="1542" max="1542" width="31.85546875" customWidth="1"/>
    <col min="1543" max="1543" width="48.7109375" customWidth="1"/>
    <col min="1798" max="1798" width="31.85546875" customWidth="1"/>
    <col min="1799" max="1799" width="48.7109375" customWidth="1"/>
    <col min="2054" max="2054" width="31.85546875" customWidth="1"/>
    <col min="2055" max="2055" width="48.7109375" customWidth="1"/>
    <col min="2310" max="2310" width="31.85546875" customWidth="1"/>
    <col min="2311" max="2311" width="48.7109375" customWidth="1"/>
    <col min="2566" max="2566" width="31.85546875" customWidth="1"/>
    <col min="2567" max="2567" width="48.7109375" customWidth="1"/>
    <col min="2822" max="2822" width="31.85546875" customWidth="1"/>
    <col min="2823" max="2823" width="48.7109375" customWidth="1"/>
    <col min="3078" max="3078" width="31.85546875" customWidth="1"/>
    <col min="3079" max="3079" width="48.7109375" customWidth="1"/>
    <col min="3334" max="3334" width="31.85546875" customWidth="1"/>
    <col min="3335" max="3335" width="48.7109375" customWidth="1"/>
    <col min="3590" max="3590" width="31.85546875" customWidth="1"/>
    <col min="3591" max="3591" width="48.7109375" customWidth="1"/>
    <col min="3846" max="3846" width="31.85546875" customWidth="1"/>
    <col min="3847" max="3847" width="48.7109375" customWidth="1"/>
    <col min="4102" max="4102" width="31.85546875" customWidth="1"/>
    <col min="4103" max="4103" width="48.7109375" customWidth="1"/>
    <col min="4358" max="4358" width="31.85546875" customWidth="1"/>
    <col min="4359" max="4359" width="48.7109375" customWidth="1"/>
    <col min="4614" max="4614" width="31.85546875" customWidth="1"/>
    <col min="4615" max="4615" width="48.7109375" customWidth="1"/>
    <col min="4870" max="4870" width="31.85546875" customWidth="1"/>
    <col min="4871" max="4871" width="48.7109375" customWidth="1"/>
    <col min="5126" max="5126" width="31.85546875" customWidth="1"/>
    <col min="5127" max="5127" width="48.7109375" customWidth="1"/>
    <col min="5382" max="5382" width="31.85546875" customWidth="1"/>
    <col min="5383" max="5383" width="48.7109375" customWidth="1"/>
    <col min="5638" max="5638" width="31.85546875" customWidth="1"/>
    <col min="5639" max="5639" width="48.7109375" customWidth="1"/>
    <col min="5894" max="5894" width="31.85546875" customWidth="1"/>
    <col min="5895" max="5895" width="48.7109375" customWidth="1"/>
    <col min="6150" max="6150" width="31.85546875" customWidth="1"/>
    <col min="6151" max="6151" width="48.7109375" customWidth="1"/>
    <col min="6406" max="6406" width="31.85546875" customWidth="1"/>
    <col min="6407" max="6407" width="48.7109375" customWidth="1"/>
    <col min="6662" max="6662" width="31.85546875" customWidth="1"/>
    <col min="6663" max="6663" width="48.7109375" customWidth="1"/>
    <col min="6918" max="6918" width="31.85546875" customWidth="1"/>
    <col min="6919" max="6919" width="48.7109375" customWidth="1"/>
    <col min="7174" max="7174" width="31.85546875" customWidth="1"/>
    <col min="7175" max="7175" width="48.7109375" customWidth="1"/>
    <col min="7430" max="7430" width="31.85546875" customWidth="1"/>
    <col min="7431" max="7431" width="48.7109375" customWidth="1"/>
    <col min="7686" max="7686" width="31.85546875" customWidth="1"/>
    <col min="7687" max="7687" width="48.7109375" customWidth="1"/>
    <col min="7942" max="7942" width="31.85546875" customWidth="1"/>
    <col min="7943" max="7943" width="48.7109375" customWidth="1"/>
    <col min="8198" max="8198" width="31.85546875" customWidth="1"/>
    <col min="8199" max="8199" width="48.7109375" customWidth="1"/>
    <col min="8454" max="8454" width="31.85546875" customWidth="1"/>
    <col min="8455" max="8455" width="48.7109375" customWidth="1"/>
    <col min="8710" max="8710" width="31.85546875" customWidth="1"/>
    <col min="8711" max="8711" width="48.7109375" customWidth="1"/>
    <col min="8966" max="8966" width="31.85546875" customWidth="1"/>
    <col min="8967" max="8967" width="48.7109375" customWidth="1"/>
    <col min="9222" max="9222" width="31.85546875" customWidth="1"/>
    <col min="9223" max="9223" width="48.7109375" customWidth="1"/>
    <col min="9478" max="9478" width="31.85546875" customWidth="1"/>
    <col min="9479" max="9479" width="48.7109375" customWidth="1"/>
    <col min="9734" max="9734" width="31.85546875" customWidth="1"/>
    <col min="9735" max="9735" width="48.7109375" customWidth="1"/>
    <col min="9990" max="9990" width="31.85546875" customWidth="1"/>
    <col min="9991" max="9991" width="48.7109375" customWidth="1"/>
    <col min="10246" max="10246" width="31.85546875" customWidth="1"/>
    <col min="10247" max="10247" width="48.7109375" customWidth="1"/>
    <col min="10502" max="10502" width="31.85546875" customWidth="1"/>
    <col min="10503" max="10503" width="48.7109375" customWidth="1"/>
    <col min="10758" max="10758" width="31.85546875" customWidth="1"/>
    <col min="10759" max="10759" width="48.7109375" customWidth="1"/>
    <col min="11014" max="11014" width="31.85546875" customWidth="1"/>
    <col min="11015" max="11015" width="48.7109375" customWidth="1"/>
    <col min="11270" max="11270" width="31.85546875" customWidth="1"/>
    <col min="11271" max="11271" width="48.7109375" customWidth="1"/>
    <col min="11526" max="11526" width="31.85546875" customWidth="1"/>
    <col min="11527" max="11527" width="48.7109375" customWidth="1"/>
    <col min="11782" max="11782" width="31.85546875" customWidth="1"/>
    <col min="11783" max="11783" width="48.7109375" customWidth="1"/>
    <col min="12038" max="12038" width="31.85546875" customWidth="1"/>
    <col min="12039" max="12039" width="48.7109375" customWidth="1"/>
    <col min="12294" max="12294" width="31.85546875" customWidth="1"/>
    <col min="12295" max="12295" width="48.7109375" customWidth="1"/>
    <col min="12550" max="12550" width="31.85546875" customWidth="1"/>
    <col min="12551" max="12551" width="48.7109375" customWidth="1"/>
    <col min="12806" max="12806" width="31.85546875" customWidth="1"/>
    <col min="12807" max="12807" width="48.7109375" customWidth="1"/>
    <col min="13062" max="13062" width="31.85546875" customWidth="1"/>
    <col min="13063" max="13063" width="48.7109375" customWidth="1"/>
    <col min="13318" max="13318" width="31.85546875" customWidth="1"/>
    <col min="13319" max="13319" width="48.7109375" customWidth="1"/>
    <col min="13574" max="13574" width="31.85546875" customWidth="1"/>
    <col min="13575" max="13575" width="48.7109375" customWidth="1"/>
    <col min="13830" max="13830" width="31.85546875" customWidth="1"/>
    <col min="13831" max="13831" width="48.7109375" customWidth="1"/>
    <col min="14086" max="14086" width="31.85546875" customWidth="1"/>
    <col min="14087" max="14087" width="48.7109375" customWidth="1"/>
    <col min="14342" max="14342" width="31.85546875" customWidth="1"/>
    <col min="14343" max="14343" width="48.7109375" customWidth="1"/>
    <col min="14598" max="14598" width="31.85546875" customWidth="1"/>
    <col min="14599" max="14599" width="48.7109375" customWidth="1"/>
    <col min="14854" max="14854" width="31.85546875" customWidth="1"/>
    <col min="14855" max="14855" width="48.7109375" customWidth="1"/>
    <col min="15110" max="15110" width="31.85546875" customWidth="1"/>
    <col min="15111" max="15111" width="48.7109375" customWidth="1"/>
    <col min="15366" max="15366" width="31.85546875" customWidth="1"/>
    <col min="15367" max="15367" width="48.7109375" customWidth="1"/>
    <col min="15622" max="15622" width="31.85546875" customWidth="1"/>
    <col min="15623" max="15623" width="48.7109375" customWidth="1"/>
    <col min="15878" max="15878" width="31.85546875" customWidth="1"/>
    <col min="15879" max="15879" width="48.7109375" customWidth="1"/>
    <col min="16134" max="16134" width="31.85546875" customWidth="1"/>
    <col min="16135" max="16135" width="48.7109375" customWidth="1"/>
  </cols>
  <sheetData>
    <row r="9" spans="6:7" x14ac:dyDescent="0.25">
      <c r="F9" s="15" t="s">
        <v>27</v>
      </c>
      <c r="G9" s="15" t="s">
        <v>28</v>
      </c>
    </row>
    <row r="10" spans="6:7" ht="30" x14ac:dyDescent="0.25">
      <c r="F10" s="15" t="s">
        <v>29</v>
      </c>
      <c r="G10" s="15" t="s">
        <v>30</v>
      </c>
    </row>
    <row r="11" spans="6:7" x14ac:dyDescent="0.25">
      <c r="F11" s="15" t="s">
        <v>31</v>
      </c>
      <c r="G11" s="15" t="s">
        <v>32</v>
      </c>
    </row>
    <row r="12" spans="6:7" x14ac:dyDescent="0.25">
      <c r="F12" s="16"/>
      <c r="G12" s="15" t="s">
        <v>33</v>
      </c>
    </row>
    <row r="13" spans="6:7" x14ac:dyDescent="0.25">
      <c r="F13" s="17"/>
      <c r="G13" s="15" t="s">
        <v>34</v>
      </c>
    </row>
    <row r="14" spans="6:7" ht="45.75" thickBot="1" x14ac:dyDescent="0.3">
      <c r="F14" s="18"/>
      <c r="G14" s="19" t="s">
        <v>35</v>
      </c>
    </row>
    <row r="17" spans="5:10" ht="30" x14ac:dyDescent="0.25">
      <c r="F17" s="20" t="s">
        <v>36</v>
      </c>
      <c r="J17" t="s">
        <v>37</v>
      </c>
    </row>
    <row r="18" spans="5:10" ht="60" x14ac:dyDescent="0.25">
      <c r="F18" s="20" t="s">
        <v>38</v>
      </c>
      <c r="J18" t="s">
        <v>39</v>
      </c>
    </row>
    <row r="19" spans="5:10" ht="30" x14ac:dyDescent="0.25">
      <c r="F19" s="20" t="s">
        <v>40</v>
      </c>
      <c r="J19" t="s">
        <v>41</v>
      </c>
    </row>
    <row r="20" spans="5:10" ht="60" x14ac:dyDescent="0.25">
      <c r="F20" s="20" t="s">
        <v>42</v>
      </c>
    </row>
    <row r="21" spans="5:10" ht="30" x14ac:dyDescent="0.25">
      <c r="F21" s="20" t="s">
        <v>43</v>
      </c>
    </row>
    <row r="22" spans="5:10" ht="45.75" thickBot="1" x14ac:dyDescent="0.3">
      <c r="F22" s="21" t="s">
        <v>44</v>
      </c>
    </row>
    <row r="24" spans="5:10" ht="15.75" thickBot="1" x14ac:dyDescent="0.3"/>
    <row r="25" spans="5:10" ht="30.75" thickBot="1" x14ac:dyDescent="0.3">
      <c r="E25" t="s">
        <v>49</v>
      </c>
      <c r="F25" s="25">
        <v>111608106</v>
      </c>
      <c r="G25" s="26" t="s">
        <v>51</v>
      </c>
      <c r="H25" s="28" t="str">
        <f>+CONCATENATE(F25,G25)</f>
        <v>111608106 CONSTRUCCION DE INFRAESTRUCTURA AEROPORTUARIA A NIVEL NACIONAL</v>
      </c>
    </row>
    <row r="26" spans="5:10" ht="30.75" thickBot="1" x14ac:dyDescent="0.3">
      <c r="F26" s="25">
        <v>111608504</v>
      </c>
      <c r="G26" s="26" t="s">
        <v>52</v>
      </c>
      <c r="H26" s="28" t="str">
        <f t="shared" ref="H26:H59" si="0">+CONCATENATE(F26,G26)</f>
        <v>111608504 CONSTRUCCIÓN PISTA AEROPUERTO DE IPIALES NARIÑO - PREVIO CONCEPTO DNP</v>
      </c>
    </row>
    <row r="27" spans="5:10" ht="30.75" thickBot="1" x14ac:dyDescent="0.3">
      <c r="F27" s="25">
        <v>111608505</v>
      </c>
      <c r="G27" s="26" t="s">
        <v>53</v>
      </c>
      <c r="H27" s="28" t="str">
        <f t="shared" si="0"/>
        <v>111608505 CONSTRUCION MEJORAMIENTO DE INFRAESTRUCTURA AEROPUERTO EL DORADO</v>
      </c>
    </row>
    <row r="28" spans="5:10" ht="30.75" thickBot="1" x14ac:dyDescent="0.3">
      <c r="F28" s="25">
        <v>113608002</v>
      </c>
      <c r="G28" s="26" t="s">
        <v>54</v>
      </c>
      <c r="H28" s="28" t="str">
        <f t="shared" si="0"/>
        <v>113608002 MEJORAMIENTO Y RECUPERACION ESTACIONES DE RADIOAYUDAS A NIVEL NACIONAL</v>
      </c>
    </row>
    <row r="29" spans="5:10" ht="30.75" thickBot="1" x14ac:dyDescent="0.3">
      <c r="F29" s="25">
        <v>113608003</v>
      </c>
      <c r="G29" s="26" t="s">
        <v>55</v>
      </c>
      <c r="H29" s="28" t="str">
        <f t="shared" si="0"/>
        <v>113608003 MANTENIMIENTO Y CONSERVACION DE LA INFRAESTRUCTURA AEROPORTUARIA.</v>
      </c>
    </row>
    <row r="30" spans="5:10" ht="45.75" thickBot="1" x14ac:dyDescent="0.3">
      <c r="F30" s="25">
        <v>113608119</v>
      </c>
      <c r="G30" s="26" t="s">
        <v>56</v>
      </c>
      <c r="H30" s="28" t="str">
        <f t="shared" si="0"/>
        <v>113608119 ADECUACION MANTENIMIENTO Y MEJORAMIENTO DE LA INFRAESTRUCTURA AMBIENTAL AEROPORTUARIA.</v>
      </c>
    </row>
    <row r="31" spans="5:10" ht="45.75" thickBot="1" x14ac:dyDescent="0.3">
      <c r="F31" s="25">
        <v>113608129</v>
      </c>
      <c r="G31" s="26" t="s">
        <v>57</v>
      </c>
      <c r="H31" s="28" t="str">
        <f t="shared" si="0"/>
        <v xml:space="preserve">113608129 AMPLIACION , MANTENIMIENTO Y MEJORAMIENTO DE LA INFRAESTRUCTURA AEROPORTUARIA . AEROPUERTOS COMUNITARIOS. </v>
      </c>
    </row>
    <row r="32" spans="5:10" ht="45.75" thickBot="1" x14ac:dyDescent="0.3">
      <c r="F32" s="25">
        <v>123608001</v>
      </c>
      <c r="G32" s="26" t="s">
        <v>58</v>
      </c>
      <c r="H32" s="28" t="str">
        <f t="shared" si="0"/>
        <v>123608001 MEJORAMIENTO Y MANTENIMIENTO DE LA INFRAESTRUCTURA ADMINISTRATIVA A NIVEL NACIONAL</v>
      </c>
    </row>
    <row r="33" spans="5:8" ht="30.75" thickBot="1" x14ac:dyDescent="0.3">
      <c r="F33" s="25">
        <v>450608001</v>
      </c>
      <c r="G33" s="26" t="s">
        <v>59</v>
      </c>
      <c r="H33" s="28" t="str">
        <f t="shared" si="0"/>
        <v>450608001 LEVANTAMIENTO DE INFORMACION PARA  ESTUDIOS PLANES Y  PROGRAMAS AMBIENTALES</v>
      </c>
    </row>
    <row r="34" spans="5:8" ht="45.75" thickBot="1" x14ac:dyDescent="0.3">
      <c r="F34" s="25">
        <v>630608001</v>
      </c>
      <c r="G34" s="26" t="s">
        <v>60</v>
      </c>
      <c r="H34" s="28" t="str">
        <f t="shared" si="0"/>
        <v xml:space="preserve">630608001 MEJORAMIENTO MANTENIMIENTO ADECUACIÓN REMODELACIÓN AMPLIACIÓN EN EL MARCO DE CTO PLAN Y ACUERDOS DE DESARROLLO NACIONAL   </v>
      </c>
    </row>
    <row r="35" spans="5:8" ht="30.75" thickBot="1" x14ac:dyDescent="0.3">
      <c r="E35" t="s">
        <v>48</v>
      </c>
      <c r="F35" s="25">
        <v>213608001</v>
      </c>
      <c r="G35" s="26" t="s">
        <v>61</v>
      </c>
      <c r="H35" s="28" t="str">
        <f t="shared" si="0"/>
        <v>213608001 ADQUISICION DE EQUIPOS Y SISTEMAS DE ENERGIA SOLAR Y COMERCIAL A NIVEL NACIONAL.</v>
      </c>
    </row>
    <row r="36" spans="5:8" ht="45.75" thickBot="1" x14ac:dyDescent="0.3">
      <c r="F36" s="25">
        <v>213608004</v>
      </c>
      <c r="G36" s="26" t="s">
        <v>62</v>
      </c>
      <c r="H36" s="28" t="str">
        <f t="shared" si="0"/>
        <v>213608004 ADQUISICION SERVICIO RED INTEGRADA DE MICROONDAS, CANALES TELEFONICOS Y TELEGRAFICOS NIVEL NACIONAL.</v>
      </c>
    </row>
    <row r="37" spans="5:8" ht="30.75" thickBot="1" x14ac:dyDescent="0.3">
      <c r="F37" s="25">
        <v>213608005</v>
      </c>
      <c r="G37" s="26" t="s">
        <v>63</v>
      </c>
      <c r="H37" s="28" t="str">
        <f t="shared" si="0"/>
        <v>213608005 ADQUISICION DE EQUIPOS Y SISTEMAS PARA LA RED METEOROLOGICA AERONAUTICA.</v>
      </c>
    </row>
    <row r="38" spans="5:8" ht="30.75" thickBot="1" x14ac:dyDescent="0.3">
      <c r="F38" s="25">
        <v>213608006</v>
      </c>
      <c r="G38" s="26" t="s">
        <v>64</v>
      </c>
      <c r="H38" s="28" t="str">
        <f t="shared" si="0"/>
        <v>213608006 ADQUISICION DE EQUIPOS PARA REDES DE TELECOMUNICACIONES.</v>
      </c>
    </row>
    <row r="39" spans="5:8" ht="30.75" thickBot="1" x14ac:dyDescent="0.3">
      <c r="F39" s="25">
        <v>213608007</v>
      </c>
      <c r="G39" s="26" t="s">
        <v>65</v>
      </c>
      <c r="H39" s="28" t="str">
        <f t="shared" si="0"/>
        <v>213608007 MANTENIMIENTO Y CONSERVACION DE EQUIPOS Y SISTEMAS AEROPORTUARIOS A NIVEL NACIONAL.</v>
      </c>
    </row>
    <row r="40" spans="5:8" ht="15.75" thickBot="1" x14ac:dyDescent="0.3">
      <c r="F40" s="25">
        <v>213608009</v>
      </c>
      <c r="G40" s="26" t="s">
        <v>66</v>
      </c>
      <c r="H40" s="28" t="str">
        <f t="shared" si="0"/>
        <v>213608009 AMPLIACION RED DE RADARES A NIVEL NACIONAL</v>
      </c>
    </row>
    <row r="41" spans="5:8" ht="45.75" thickBot="1" x14ac:dyDescent="0.3">
      <c r="F41" s="25">
        <v>213608010</v>
      </c>
      <c r="G41" s="26" t="s">
        <v>67</v>
      </c>
      <c r="H41" s="28" t="str">
        <f t="shared" si="0"/>
        <v>213608010 MANTENIMIENTO Y CONSERVACION DEL SISTEMA DE TELECOMUNICACIONES Y AYUDAS A LA NAVEGACION AEREA A NIVEL NACIONAL</v>
      </c>
    </row>
    <row r="42" spans="5:8" ht="30.75" thickBot="1" x14ac:dyDescent="0.3">
      <c r="F42" s="25">
        <v>213608011</v>
      </c>
      <c r="G42" s="26" t="s">
        <v>68</v>
      </c>
      <c r="H42" s="28" t="str">
        <f t="shared" si="0"/>
        <v>213608011 ADQUISICION DE EQUIPOS DEL PLAN NACIONAL DE AERONAVEGACION A NIVEL NACIONAL.</v>
      </c>
    </row>
    <row r="43" spans="5:8" ht="30.75" thickBot="1" x14ac:dyDescent="0.3">
      <c r="F43" s="25">
        <v>213608012</v>
      </c>
      <c r="G43" s="26" t="s">
        <v>69</v>
      </c>
      <c r="H43" s="28" t="str">
        <f t="shared" si="0"/>
        <v>213608012 ADQUISICION EQUIPOS Y REPUESTOS PARA SISTEMAS AEROPORTUARIOS NIVEL NACIONAL.</v>
      </c>
    </row>
    <row r="44" spans="5:8" ht="60.75" thickBot="1" x14ac:dyDescent="0.3">
      <c r="F44" s="25">
        <v>213608015</v>
      </c>
      <c r="G44" s="26" t="s">
        <v>70</v>
      </c>
      <c r="H44" s="28" t="str">
        <f t="shared" si="0"/>
        <v>213608015 REPOSICION Y MANTENIMIENTO PARQUE AUTOMOTOR PARA LA OPERACION DE LA INFRAESTRUCTURA AERONAUTICA Y AEROPORTUARIA.</v>
      </c>
    </row>
    <row r="45" spans="5:8" ht="30.75" thickBot="1" x14ac:dyDescent="0.3">
      <c r="F45" s="25">
        <v>213608016</v>
      </c>
      <c r="G45" s="26" t="s">
        <v>71</v>
      </c>
      <c r="H45" s="28" t="str">
        <f t="shared" si="0"/>
        <v>213608016 ADQUISICION EQUIPOS Y SISTEMAS AERONAUTICOS Y AEROPORTUARIOS AEROPUERTO EL DORADO</v>
      </c>
    </row>
    <row r="46" spans="5:8" ht="30.75" thickBot="1" x14ac:dyDescent="0.3">
      <c r="E46" t="s">
        <v>50</v>
      </c>
      <c r="F46" s="25">
        <v>213608002</v>
      </c>
      <c r="G46" s="27" t="s">
        <v>72</v>
      </c>
      <c r="H46" s="28" t="str">
        <f t="shared" si="0"/>
        <v>213608002 ADQUISICION DE EQUIPOS DE PROTECCION Y EXTINCION DE INCENDIOS BUSQUEDA Y RESCATE.</v>
      </c>
    </row>
    <row r="47" spans="5:8" ht="30.75" thickBot="1" x14ac:dyDescent="0.3">
      <c r="F47" s="25">
        <v>213608003</v>
      </c>
      <c r="G47" s="27" t="s">
        <v>73</v>
      </c>
      <c r="H47" s="28" t="str">
        <f t="shared" si="0"/>
        <v>213608003 MANTENIMIENTO Y CONSERVACION DE EQUIPOS DE EXTINCION DE INCENDIOS Y BUSQUEDA Y RESCATE.</v>
      </c>
    </row>
    <row r="48" spans="5:8" ht="30.75" thickBot="1" x14ac:dyDescent="0.3">
      <c r="F48" s="25">
        <v>213608008</v>
      </c>
      <c r="G48" s="27" t="s">
        <v>74</v>
      </c>
      <c r="H48" s="28" t="str">
        <f t="shared" si="0"/>
        <v>213608008 ADQUISICION Y RENOVACION DE EQUIPOS Y ELEMENTOS PARA LA SEGURIDAD EN AEROPUERTOS.</v>
      </c>
    </row>
    <row r="49" spans="5:8" ht="30.75" thickBot="1" x14ac:dyDescent="0.3">
      <c r="F49" s="25">
        <v>213608014</v>
      </c>
      <c r="G49" s="27" t="s">
        <v>75</v>
      </c>
      <c r="H49" s="28" t="str">
        <f t="shared" si="0"/>
        <v>213608014 MANTENIMIENTO Y CONSERVACION DE EQUIPOS DE SEGURIDAD AEROPORTUARIA.</v>
      </c>
    </row>
    <row r="50" spans="5:8" ht="30.75" thickBot="1" x14ac:dyDescent="0.3">
      <c r="F50" s="25">
        <v>213608031</v>
      </c>
      <c r="G50" s="27" t="s">
        <v>76</v>
      </c>
      <c r="H50" s="28" t="str">
        <f t="shared" si="0"/>
        <v>213608031 ADQUISICION DE EQUIPOS Y SERVICIOS MEDICOS PARA SANIDADES AEROPORTUARIAS.</v>
      </c>
    </row>
    <row r="51" spans="5:8" ht="60.75" thickBot="1" x14ac:dyDescent="0.3">
      <c r="F51" s="25">
        <v>213608034</v>
      </c>
      <c r="G51" s="27" t="s">
        <v>77</v>
      </c>
      <c r="H51" s="28" t="str">
        <f t="shared" si="0"/>
        <v>213608034 ADQUISICION DE SERVICIOS DE SEGURIDAD PARA EL CONTROL Y OPERACION DE LOS SISTEMAS DE SEGURIDAD AEROPORTUARIA Y AYUDAS A LA NAVEGACION AEREA.</v>
      </c>
    </row>
    <row r="52" spans="5:8" ht="45.75" thickBot="1" x14ac:dyDescent="0.3">
      <c r="E52" t="s">
        <v>78</v>
      </c>
      <c r="F52" s="25">
        <v>213608018</v>
      </c>
      <c r="G52" s="27" t="s">
        <v>79</v>
      </c>
      <c r="H52" s="28" t="str">
        <f t="shared" si="0"/>
        <v>213608018 ADQUISICION DE SISTEMAS Y SERVICIOS INFORMATICOS PARA EL PLAN NACIONAL DE INFORMATICA.</v>
      </c>
    </row>
    <row r="53" spans="5:8" ht="30.75" thickBot="1" x14ac:dyDescent="0.3">
      <c r="F53" s="25">
        <v>213608019</v>
      </c>
      <c r="G53" s="27" t="s">
        <v>80</v>
      </c>
      <c r="H53" s="28" t="str">
        <f t="shared" si="0"/>
        <v>213608019 MANTENIMIENTO Y CONSERVACION DE EQUIPOS DE COMPUTACION.</v>
      </c>
    </row>
    <row r="54" spans="5:8" ht="30.75" thickBot="1" x14ac:dyDescent="0.3">
      <c r="E54" t="s">
        <v>81</v>
      </c>
      <c r="F54" s="25">
        <v>112608001</v>
      </c>
      <c r="G54" s="27" t="s">
        <v>82</v>
      </c>
      <c r="H54" s="28" t="str">
        <f t="shared" si="0"/>
        <v>112608001 ADQUISICION  TERRENOS PARA  CONTRUCCION Y  AMPLIACION DE AEROPUERTOS</v>
      </c>
    </row>
    <row r="55" spans="5:8" ht="15.75" thickBot="1" x14ac:dyDescent="0.3">
      <c r="F55" s="25">
        <v>510608004</v>
      </c>
      <c r="G55" s="27" t="s">
        <v>83</v>
      </c>
      <c r="H55" s="28" t="str">
        <f t="shared" si="0"/>
        <v>510608004 ASESORIA Y SERVICIOS DE CONSULTORIA</v>
      </c>
    </row>
    <row r="56" spans="5:8" ht="30.75" thickBot="1" x14ac:dyDescent="0.3">
      <c r="F56" s="25">
        <v>510608017</v>
      </c>
      <c r="G56" s="27" t="s">
        <v>84</v>
      </c>
      <c r="H56" s="28" t="str">
        <f t="shared" si="0"/>
        <v>510608017 CONTROL OPERACIONAL PARA GARANTIZAR LA SEGURIDAD AÉREA</v>
      </c>
    </row>
    <row r="57" spans="5:8" ht="30.75" thickBot="1" x14ac:dyDescent="0.3">
      <c r="F57" s="25">
        <v>510608002</v>
      </c>
      <c r="G57" s="27" t="s">
        <v>85</v>
      </c>
      <c r="H57" s="28" t="str">
        <f t="shared" si="0"/>
        <v>510608002 CAPACITACIÓN PERSONAL TÉNICO Y ADMINISTRATIVO</v>
      </c>
    </row>
    <row r="58" spans="5:8" ht="30.75" thickBot="1" x14ac:dyDescent="0.3">
      <c r="F58" s="25">
        <v>213608013</v>
      </c>
      <c r="G58" s="27" t="s">
        <v>86</v>
      </c>
      <c r="H58" s="28" t="str">
        <f t="shared" si="0"/>
        <v>213608013 MANTENIMIENTO Y CONSERVACIÓN DE EQUIPO AÉREO</v>
      </c>
    </row>
    <row r="59" spans="5:8" ht="30.75" thickBot="1" x14ac:dyDescent="0.3">
      <c r="F59" s="25">
        <v>320608001</v>
      </c>
      <c r="G59" s="27" t="s">
        <v>87</v>
      </c>
      <c r="H59" s="28" t="str">
        <f t="shared" si="0"/>
        <v>320608001 APLICACIÓN DE LOS PROGRAMAS DE SALUD OCUPACIONAL</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BB26"/>
  <sheetViews>
    <sheetView topLeftCell="D4" zoomScale="90" zoomScaleNormal="90" workbookViewId="0">
      <selection activeCell="M19" sqref="M19:M21"/>
    </sheetView>
  </sheetViews>
  <sheetFormatPr baseColWidth="10" defaultRowHeight="15" x14ac:dyDescent="0.25"/>
  <cols>
    <col min="2" max="2" width="29.85546875" customWidth="1"/>
    <col min="3" max="3" width="51.140625" customWidth="1"/>
    <col min="4" max="4" width="36.710937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32" max="232" width="29.85546875" customWidth="1"/>
    <col min="233" max="233" width="51.140625" customWidth="1"/>
    <col min="234" max="234" width="31.5703125" customWidth="1"/>
    <col min="235" max="236" width="25.28515625" customWidth="1"/>
    <col min="237" max="237" width="29.28515625" customWidth="1"/>
    <col min="238" max="238" width="46.5703125" customWidth="1"/>
    <col min="239" max="242" width="15.42578125" customWidth="1"/>
    <col min="243" max="243" width="21.85546875" customWidth="1"/>
    <col min="244" max="256" width="0" hidden="1" customWidth="1"/>
    <col min="488" max="488" width="29.85546875" customWidth="1"/>
    <col min="489" max="489" width="51.140625" customWidth="1"/>
    <col min="490" max="490" width="31.5703125" customWidth="1"/>
    <col min="491" max="492" width="25.28515625" customWidth="1"/>
    <col min="493" max="493" width="29.28515625" customWidth="1"/>
    <col min="494" max="494" width="46.5703125" customWidth="1"/>
    <col min="495" max="498" width="15.42578125" customWidth="1"/>
    <col min="499" max="499" width="21.85546875" customWidth="1"/>
    <col min="500" max="512" width="0" hidden="1" customWidth="1"/>
    <col min="744" max="744" width="29.85546875" customWidth="1"/>
    <col min="745" max="745" width="51.140625" customWidth="1"/>
    <col min="746" max="746" width="31.5703125" customWidth="1"/>
    <col min="747" max="748" width="25.28515625" customWidth="1"/>
    <col min="749" max="749" width="29.28515625" customWidth="1"/>
    <col min="750" max="750" width="46.5703125" customWidth="1"/>
    <col min="751" max="754" width="15.42578125" customWidth="1"/>
    <col min="755" max="755" width="21.85546875" customWidth="1"/>
    <col min="756" max="768" width="0" hidden="1" customWidth="1"/>
    <col min="1000" max="1000" width="29.85546875" customWidth="1"/>
    <col min="1001" max="1001" width="51.140625" customWidth="1"/>
    <col min="1002" max="1002" width="31.5703125" customWidth="1"/>
    <col min="1003" max="1004" width="25.28515625" customWidth="1"/>
    <col min="1005" max="1005" width="29.28515625" customWidth="1"/>
    <col min="1006" max="1006" width="46.5703125" customWidth="1"/>
    <col min="1007" max="1010" width="15.42578125" customWidth="1"/>
    <col min="1011" max="1011" width="21.85546875" customWidth="1"/>
    <col min="1012" max="1024" width="0" hidden="1" customWidth="1"/>
    <col min="1256" max="1256" width="29.85546875" customWidth="1"/>
    <col min="1257" max="1257" width="51.140625" customWidth="1"/>
    <col min="1258" max="1258" width="31.5703125" customWidth="1"/>
    <col min="1259" max="1260" width="25.28515625" customWidth="1"/>
    <col min="1261" max="1261" width="29.28515625" customWidth="1"/>
    <col min="1262" max="1262" width="46.5703125" customWidth="1"/>
    <col min="1263" max="1266" width="15.42578125" customWidth="1"/>
    <col min="1267" max="1267" width="21.85546875" customWidth="1"/>
    <col min="1268" max="1280" width="0" hidden="1" customWidth="1"/>
    <col min="1512" max="1512" width="29.85546875" customWidth="1"/>
    <col min="1513" max="1513" width="51.140625" customWidth="1"/>
    <col min="1514" max="1514" width="31.5703125" customWidth="1"/>
    <col min="1515" max="1516" width="25.28515625" customWidth="1"/>
    <col min="1517" max="1517" width="29.28515625" customWidth="1"/>
    <col min="1518" max="1518" width="46.5703125" customWidth="1"/>
    <col min="1519" max="1522" width="15.42578125" customWidth="1"/>
    <col min="1523" max="1523" width="21.85546875" customWidth="1"/>
    <col min="1524" max="1536" width="0" hidden="1" customWidth="1"/>
    <col min="1768" max="1768" width="29.85546875" customWidth="1"/>
    <col min="1769" max="1769" width="51.140625" customWidth="1"/>
    <col min="1770" max="1770" width="31.5703125" customWidth="1"/>
    <col min="1771" max="1772" width="25.28515625" customWidth="1"/>
    <col min="1773" max="1773" width="29.28515625" customWidth="1"/>
    <col min="1774" max="1774" width="46.5703125" customWidth="1"/>
    <col min="1775" max="1778" width="15.42578125" customWidth="1"/>
    <col min="1779" max="1779" width="21.85546875" customWidth="1"/>
    <col min="1780" max="1792" width="0" hidden="1" customWidth="1"/>
    <col min="2024" max="2024" width="29.85546875" customWidth="1"/>
    <col min="2025" max="2025" width="51.140625" customWidth="1"/>
    <col min="2026" max="2026" width="31.5703125" customWidth="1"/>
    <col min="2027" max="2028" width="25.28515625" customWidth="1"/>
    <col min="2029" max="2029" width="29.28515625" customWidth="1"/>
    <col min="2030" max="2030" width="46.5703125" customWidth="1"/>
    <col min="2031" max="2034" width="15.42578125" customWidth="1"/>
    <col min="2035" max="2035" width="21.85546875" customWidth="1"/>
    <col min="2036" max="2048" width="0" hidden="1" customWidth="1"/>
    <col min="2280" max="2280" width="29.85546875" customWidth="1"/>
    <col min="2281" max="2281" width="51.140625" customWidth="1"/>
    <col min="2282" max="2282" width="31.5703125" customWidth="1"/>
    <col min="2283" max="2284" width="25.28515625" customWidth="1"/>
    <col min="2285" max="2285" width="29.28515625" customWidth="1"/>
    <col min="2286" max="2286" width="46.5703125" customWidth="1"/>
    <col min="2287" max="2290" width="15.42578125" customWidth="1"/>
    <col min="2291" max="2291" width="21.85546875" customWidth="1"/>
    <col min="2292" max="2304" width="0" hidden="1" customWidth="1"/>
    <col min="2536" max="2536" width="29.85546875" customWidth="1"/>
    <col min="2537" max="2537" width="51.140625" customWidth="1"/>
    <col min="2538" max="2538" width="31.5703125" customWidth="1"/>
    <col min="2539" max="2540" width="25.28515625" customWidth="1"/>
    <col min="2541" max="2541" width="29.28515625" customWidth="1"/>
    <col min="2542" max="2542" width="46.5703125" customWidth="1"/>
    <col min="2543" max="2546" width="15.42578125" customWidth="1"/>
    <col min="2547" max="2547" width="21.85546875" customWidth="1"/>
    <col min="2548" max="2560" width="0" hidden="1" customWidth="1"/>
    <col min="2792" max="2792" width="29.85546875" customWidth="1"/>
    <col min="2793" max="2793" width="51.140625" customWidth="1"/>
    <col min="2794" max="2794" width="31.5703125" customWidth="1"/>
    <col min="2795" max="2796" width="25.28515625" customWidth="1"/>
    <col min="2797" max="2797" width="29.28515625" customWidth="1"/>
    <col min="2798" max="2798" width="46.5703125" customWidth="1"/>
    <col min="2799" max="2802" width="15.42578125" customWidth="1"/>
    <col min="2803" max="2803" width="21.85546875" customWidth="1"/>
    <col min="2804" max="2816" width="0" hidden="1" customWidth="1"/>
    <col min="3048" max="3048" width="29.85546875" customWidth="1"/>
    <col min="3049" max="3049" width="51.140625" customWidth="1"/>
    <col min="3050" max="3050" width="31.5703125" customWidth="1"/>
    <col min="3051" max="3052" width="25.28515625" customWidth="1"/>
    <col min="3053" max="3053" width="29.28515625" customWidth="1"/>
    <col min="3054" max="3054" width="46.5703125" customWidth="1"/>
    <col min="3055" max="3058" width="15.42578125" customWidth="1"/>
    <col min="3059" max="3059" width="21.85546875" customWidth="1"/>
    <col min="3060" max="3072" width="0" hidden="1" customWidth="1"/>
    <col min="3304" max="3304" width="29.85546875" customWidth="1"/>
    <col min="3305" max="3305" width="51.140625" customWidth="1"/>
    <col min="3306" max="3306" width="31.5703125" customWidth="1"/>
    <col min="3307" max="3308" width="25.28515625" customWidth="1"/>
    <col min="3309" max="3309" width="29.28515625" customWidth="1"/>
    <col min="3310" max="3310" width="46.5703125" customWidth="1"/>
    <col min="3311" max="3314" width="15.42578125" customWidth="1"/>
    <col min="3315" max="3315" width="21.85546875" customWidth="1"/>
    <col min="3316" max="3328" width="0" hidden="1" customWidth="1"/>
    <col min="3560" max="3560" width="29.85546875" customWidth="1"/>
    <col min="3561" max="3561" width="51.140625" customWidth="1"/>
    <col min="3562" max="3562" width="31.5703125" customWidth="1"/>
    <col min="3563" max="3564" width="25.28515625" customWidth="1"/>
    <col min="3565" max="3565" width="29.28515625" customWidth="1"/>
    <col min="3566" max="3566" width="46.5703125" customWidth="1"/>
    <col min="3567" max="3570" width="15.42578125" customWidth="1"/>
    <col min="3571" max="3571" width="21.85546875" customWidth="1"/>
    <col min="3572" max="3584" width="0" hidden="1" customWidth="1"/>
    <col min="3816" max="3816" width="29.85546875" customWidth="1"/>
    <col min="3817" max="3817" width="51.140625" customWidth="1"/>
    <col min="3818" max="3818" width="31.5703125" customWidth="1"/>
    <col min="3819" max="3820" width="25.28515625" customWidth="1"/>
    <col min="3821" max="3821" width="29.28515625" customWidth="1"/>
    <col min="3822" max="3822" width="46.5703125" customWidth="1"/>
    <col min="3823" max="3826" width="15.42578125" customWidth="1"/>
    <col min="3827" max="3827" width="21.85546875" customWidth="1"/>
    <col min="3828" max="3840" width="0" hidden="1" customWidth="1"/>
    <col min="4072" max="4072" width="29.85546875" customWidth="1"/>
    <col min="4073" max="4073" width="51.140625" customWidth="1"/>
    <col min="4074" max="4074" width="31.5703125" customWidth="1"/>
    <col min="4075" max="4076" width="25.28515625" customWidth="1"/>
    <col min="4077" max="4077" width="29.28515625" customWidth="1"/>
    <col min="4078" max="4078" width="46.5703125" customWidth="1"/>
    <col min="4079" max="4082" width="15.42578125" customWidth="1"/>
    <col min="4083" max="4083" width="21.85546875" customWidth="1"/>
    <col min="4084" max="4096" width="0" hidden="1" customWidth="1"/>
    <col min="4328" max="4328" width="29.85546875" customWidth="1"/>
    <col min="4329" max="4329" width="51.140625" customWidth="1"/>
    <col min="4330" max="4330" width="31.5703125" customWidth="1"/>
    <col min="4331" max="4332" width="25.28515625" customWidth="1"/>
    <col min="4333" max="4333" width="29.28515625" customWidth="1"/>
    <col min="4334" max="4334" width="46.5703125" customWidth="1"/>
    <col min="4335" max="4338" width="15.42578125" customWidth="1"/>
    <col min="4339" max="4339" width="21.85546875" customWidth="1"/>
    <col min="4340" max="4352" width="0" hidden="1" customWidth="1"/>
    <col min="4584" max="4584" width="29.85546875" customWidth="1"/>
    <col min="4585" max="4585" width="51.140625" customWidth="1"/>
    <col min="4586" max="4586" width="31.5703125" customWidth="1"/>
    <col min="4587" max="4588" width="25.28515625" customWidth="1"/>
    <col min="4589" max="4589" width="29.28515625" customWidth="1"/>
    <col min="4590" max="4590" width="46.5703125" customWidth="1"/>
    <col min="4591" max="4594" width="15.42578125" customWidth="1"/>
    <col min="4595" max="4595" width="21.85546875" customWidth="1"/>
    <col min="4596" max="4608" width="0" hidden="1" customWidth="1"/>
    <col min="4840" max="4840" width="29.85546875" customWidth="1"/>
    <col min="4841" max="4841" width="51.140625" customWidth="1"/>
    <col min="4842" max="4842" width="31.5703125" customWidth="1"/>
    <col min="4843" max="4844" width="25.28515625" customWidth="1"/>
    <col min="4845" max="4845" width="29.28515625" customWidth="1"/>
    <col min="4846" max="4846" width="46.5703125" customWidth="1"/>
    <col min="4847" max="4850" width="15.42578125" customWidth="1"/>
    <col min="4851" max="4851" width="21.85546875" customWidth="1"/>
    <col min="4852" max="4864" width="0" hidden="1" customWidth="1"/>
    <col min="5096" max="5096" width="29.85546875" customWidth="1"/>
    <col min="5097" max="5097" width="51.140625" customWidth="1"/>
    <col min="5098" max="5098" width="31.5703125" customWidth="1"/>
    <col min="5099" max="5100" width="25.28515625" customWidth="1"/>
    <col min="5101" max="5101" width="29.28515625" customWidth="1"/>
    <col min="5102" max="5102" width="46.5703125" customWidth="1"/>
    <col min="5103" max="5106" width="15.42578125" customWidth="1"/>
    <col min="5107" max="5107" width="21.85546875" customWidth="1"/>
    <col min="5108" max="5120" width="0" hidden="1" customWidth="1"/>
    <col min="5352" max="5352" width="29.85546875" customWidth="1"/>
    <col min="5353" max="5353" width="51.140625" customWidth="1"/>
    <col min="5354" max="5354" width="31.5703125" customWidth="1"/>
    <col min="5355" max="5356" width="25.28515625" customWidth="1"/>
    <col min="5357" max="5357" width="29.28515625" customWidth="1"/>
    <col min="5358" max="5358" width="46.5703125" customWidth="1"/>
    <col min="5359" max="5362" width="15.42578125" customWidth="1"/>
    <col min="5363" max="5363" width="21.85546875" customWidth="1"/>
    <col min="5364" max="5376" width="0" hidden="1" customWidth="1"/>
    <col min="5608" max="5608" width="29.85546875" customWidth="1"/>
    <col min="5609" max="5609" width="51.140625" customWidth="1"/>
    <col min="5610" max="5610" width="31.5703125" customWidth="1"/>
    <col min="5611" max="5612" width="25.28515625" customWidth="1"/>
    <col min="5613" max="5613" width="29.28515625" customWidth="1"/>
    <col min="5614" max="5614" width="46.5703125" customWidth="1"/>
    <col min="5615" max="5618" width="15.42578125" customWidth="1"/>
    <col min="5619" max="5619" width="21.85546875" customWidth="1"/>
    <col min="5620" max="5632" width="0" hidden="1" customWidth="1"/>
    <col min="5864" max="5864" width="29.85546875" customWidth="1"/>
    <col min="5865" max="5865" width="51.140625" customWidth="1"/>
    <col min="5866" max="5866" width="31.5703125" customWidth="1"/>
    <col min="5867" max="5868" width="25.28515625" customWidth="1"/>
    <col min="5869" max="5869" width="29.28515625" customWidth="1"/>
    <col min="5870" max="5870" width="46.5703125" customWidth="1"/>
    <col min="5871" max="5874" width="15.42578125" customWidth="1"/>
    <col min="5875" max="5875" width="21.85546875" customWidth="1"/>
    <col min="5876" max="5888" width="0" hidden="1" customWidth="1"/>
    <col min="6120" max="6120" width="29.85546875" customWidth="1"/>
    <col min="6121" max="6121" width="51.140625" customWidth="1"/>
    <col min="6122" max="6122" width="31.5703125" customWidth="1"/>
    <col min="6123" max="6124" width="25.28515625" customWidth="1"/>
    <col min="6125" max="6125" width="29.28515625" customWidth="1"/>
    <col min="6126" max="6126" width="46.5703125" customWidth="1"/>
    <col min="6127" max="6130" width="15.42578125" customWidth="1"/>
    <col min="6131" max="6131" width="21.85546875" customWidth="1"/>
    <col min="6132" max="6144" width="0" hidden="1" customWidth="1"/>
    <col min="6376" max="6376" width="29.85546875" customWidth="1"/>
    <col min="6377" max="6377" width="51.140625" customWidth="1"/>
    <col min="6378" max="6378" width="31.5703125" customWidth="1"/>
    <col min="6379" max="6380" width="25.28515625" customWidth="1"/>
    <col min="6381" max="6381" width="29.28515625" customWidth="1"/>
    <col min="6382" max="6382" width="46.5703125" customWidth="1"/>
    <col min="6383" max="6386" width="15.42578125" customWidth="1"/>
    <col min="6387" max="6387" width="21.85546875" customWidth="1"/>
    <col min="6388" max="6400" width="0" hidden="1" customWidth="1"/>
    <col min="6632" max="6632" width="29.85546875" customWidth="1"/>
    <col min="6633" max="6633" width="51.140625" customWidth="1"/>
    <col min="6634" max="6634" width="31.5703125" customWidth="1"/>
    <col min="6635" max="6636" width="25.28515625" customWidth="1"/>
    <col min="6637" max="6637" width="29.28515625" customWidth="1"/>
    <col min="6638" max="6638" width="46.5703125" customWidth="1"/>
    <col min="6639" max="6642" width="15.42578125" customWidth="1"/>
    <col min="6643" max="6643" width="21.85546875" customWidth="1"/>
    <col min="6644" max="6656" width="0" hidden="1" customWidth="1"/>
    <col min="6888" max="6888" width="29.85546875" customWidth="1"/>
    <col min="6889" max="6889" width="51.140625" customWidth="1"/>
    <col min="6890" max="6890" width="31.5703125" customWidth="1"/>
    <col min="6891" max="6892" width="25.28515625" customWidth="1"/>
    <col min="6893" max="6893" width="29.28515625" customWidth="1"/>
    <col min="6894" max="6894" width="46.5703125" customWidth="1"/>
    <col min="6895" max="6898" width="15.42578125" customWidth="1"/>
    <col min="6899" max="6899" width="21.85546875" customWidth="1"/>
    <col min="6900" max="6912" width="0" hidden="1" customWidth="1"/>
    <col min="7144" max="7144" width="29.85546875" customWidth="1"/>
    <col min="7145" max="7145" width="51.140625" customWidth="1"/>
    <col min="7146" max="7146" width="31.5703125" customWidth="1"/>
    <col min="7147" max="7148" width="25.28515625" customWidth="1"/>
    <col min="7149" max="7149" width="29.28515625" customWidth="1"/>
    <col min="7150" max="7150" width="46.5703125" customWidth="1"/>
    <col min="7151" max="7154" width="15.42578125" customWidth="1"/>
    <col min="7155" max="7155" width="21.85546875" customWidth="1"/>
    <col min="7156" max="7168" width="0" hidden="1" customWidth="1"/>
    <col min="7400" max="7400" width="29.85546875" customWidth="1"/>
    <col min="7401" max="7401" width="51.140625" customWidth="1"/>
    <col min="7402" max="7402" width="31.5703125" customWidth="1"/>
    <col min="7403" max="7404" width="25.28515625" customWidth="1"/>
    <col min="7405" max="7405" width="29.28515625" customWidth="1"/>
    <col min="7406" max="7406" width="46.5703125" customWidth="1"/>
    <col min="7407" max="7410" width="15.42578125" customWidth="1"/>
    <col min="7411" max="7411" width="21.85546875" customWidth="1"/>
    <col min="7412" max="7424" width="0" hidden="1" customWidth="1"/>
    <col min="7656" max="7656" width="29.85546875" customWidth="1"/>
    <col min="7657" max="7657" width="51.140625" customWidth="1"/>
    <col min="7658" max="7658" width="31.5703125" customWidth="1"/>
    <col min="7659" max="7660" width="25.28515625" customWidth="1"/>
    <col min="7661" max="7661" width="29.28515625" customWidth="1"/>
    <col min="7662" max="7662" width="46.5703125" customWidth="1"/>
    <col min="7663" max="7666" width="15.42578125" customWidth="1"/>
    <col min="7667" max="7667" width="21.85546875" customWidth="1"/>
    <col min="7668" max="7680" width="0" hidden="1" customWidth="1"/>
    <col min="7912" max="7912" width="29.85546875" customWidth="1"/>
    <col min="7913" max="7913" width="51.140625" customWidth="1"/>
    <col min="7914" max="7914" width="31.5703125" customWidth="1"/>
    <col min="7915" max="7916" width="25.28515625" customWidth="1"/>
    <col min="7917" max="7917" width="29.28515625" customWidth="1"/>
    <col min="7918" max="7918" width="46.5703125" customWidth="1"/>
    <col min="7919" max="7922" width="15.42578125" customWidth="1"/>
    <col min="7923" max="7923" width="21.85546875" customWidth="1"/>
    <col min="7924" max="7936" width="0" hidden="1" customWidth="1"/>
    <col min="8168" max="8168" width="29.85546875" customWidth="1"/>
    <col min="8169" max="8169" width="51.140625" customWidth="1"/>
    <col min="8170" max="8170" width="31.5703125" customWidth="1"/>
    <col min="8171" max="8172" width="25.28515625" customWidth="1"/>
    <col min="8173" max="8173" width="29.28515625" customWidth="1"/>
    <col min="8174" max="8174" width="46.5703125" customWidth="1"/>
    <col min="8175" max="8178" width="15.42578125" customWidth="1"/>
    <col min="8179" max="8179" width="21.85546875" customWidth="1"/>
    <col min="8180" max="8192" width="0" hidden="1" customWidth="1"/>
    <col min="8424" max="8424" width="29.85546875" customWidth="1"/>
    <col min="8425" max="8425" width="51.140625" customWidth="1"/>
    <col min="8426" max="8426" width="31.5703125" customWidth="1"/>
    <col min="8427" max="8428" width="25.28515625" customWidth="1"/>
    <col min="8429" max="8429" width="29.28515625" customWidth="1"/>
    <col min="8430" max="8430" width="46.5703125" customWidth="1"/>
    <col min="8431" max="8434" width="15.42578125" customWidth="1"/>
    <col min="8435" max="8435" width="21.85546875" customWidth="1"/>
    <col min="8436" max="8448" width="0" hidden="1" customWidth="1"/>
    <col min="8680" max="8680" width="29.85546875" customWidth="1"/>
    <col min="8681" max="8681" width="51.140625" customWidth="1"/>
    <col min="8682" max="8682" width="31.5703125" customWidth="1"/>
    <col min="8683" max="8684" width="25.28515625" customWidth="1"/>
    <col min="8685" max="8685" width="29.28515625" customWidth="1"/>
    <col min="8686" max="8686" width="46.5703125" customWidth="1"/>
    <col min="8687" max="8690" width="15.42578125" customWidth="1"/>
    <col min="8691" max="8691" width="21.85546875" customWidth="1"/>
    <col min="8692" max="8704" width="0" hidden="1" customWidth="1"/>
    <col min="8936" max="8936" width="29.85546875" customWidth="1"/>
    <col min="8937" max="8937" width="51.140625" customWidth="1"/>
    <col min="8938" max="8938" width="31.5703125" customWidth="1"/>
    <col min="8939" max="8940" width="25.28515625" customWidth="1"/>
    <col min="8941" max="8941" width="29.28515625" customWidth="1"/>
    <col min="8942" max="8942" width="46.5703125" customWidth="1"/>
    <col min="8943" max="8946" width="15.42578125" customWidth="1"/>
    <col min="8947" max="8947" width="21.85546875" customWidth="1"/>
    <col min="8948" max="8960" width="0" hidden="1" customWidth="1"/>
    <col min="9192" max="9192" width="29.85546875" customWidth="1"/>
    <col min="9193" max="9193" width="51.140625" customWidth="1"/>
    <col min="9194" max="9194" width="31.5703125" customWidth="1"/>
    <col min="9195" max="9196" width="25.28515625" customWidth="1"/>
    <col min="9197" max="9197" width="29.28515625" customWidth="1"/>
    <col min="9198" max="9198" width="46.5703125" customWidth="1"/>
    <col min="9199" max="9202" width="15.42578125" customWidth="1"/>
    <col min="9203" max="9203" width="21.85546875" customWidth="1"/>
    <col min="9204" max="9216" width="0" hidden="1" customWidth="1"/>
    <col min="9448" max="9448" width="29.85546875" customWidth="1"/>
    <col min="9449" max="9449" width="51.140625" customWidth="1"/>
    <col min="9450" max="9450" width="31.5703125" customWidth="1"/>
    <col min="9451" max="9452" width="25.28515625" customWidth="1"/>
    <col min="9453" max="9453" width="29.28515625" customWidth="1"/>
    <col min="9454" max="9454" width="46.5703125" customWidth="1"/>
    <col min="9455" max="9458" width="15.42578125" customWidth="1"/>
    <col min="9459" max="9459" width="21.85546875" customWidth="1"/>
    <col min="9460" max="9472" width="0" hidden="1" customWidth="1"/>
    <col min="9704" max="9704" width="29.85546875" customWidth="1"/>
    <col min="9705" max="9705" width="51.140625" customWidth="1"/>
    <col min="9706" max="9706" width="31.5703125" customWidth="1"/>
    <col min="9707" max="9708" width="25.28515625" customWidth="1"/>
    <col min="9709" max="9709" width="29.28515625" customWidth="1"/>
    <col min="9710" max="9710" width="46.5703125" customWidth="1"/>
    <col min="9711" max="9714" width="15.42578125" customWidth="1"/>
    <col min="9715" max="9715" width="21.85546875" customWidth="1"/>
    <col min="9716" max="9728" width="0" hidden="1" customWidth="1"/>
    <col min="9960" max="9960" width="29.85546875" customWidth="1"/>
    <col min="9961" max="9961" width="51.140625" customWidth="1"/>
    <col min="9962" max="9962" width="31.5703125" customWidth="1"/>
    <col min="9963" max="9964" width="25.28515625" customWidth="1"/>
    <col min="9965" max="9965" width="29.28515625" customWidth="1"/>
    <col min="9966" max="9966" width="46.5703125" customWidth="1"/>
    <col min="9967" max="9970" width="15.42578125" customWidth="1"/>
    <col min="9971" max="9971" width="21.85546875" customWidth="1"/>
    <col min="9972" max="9984" width="0" hidden="1" customWidth="1"/>
    <col min="10216" max="10216" width="29.85546875" customWidth="1"/>
    <col min="10217" max="10217" width="51.140625" customWidth="1"/>
    <col min="10218" max="10218" width="31.5703125" customWidth="1"/>
    <col min="10219" max="10220" width="25.28515625" customWidth="1"/>
    <col min="10221" max="10221" width="29.28515625" customWidth="1"/>
    <col min="10222" max="10222" width="46.5703125" customWidth="1"/>
    <col min="10223" max="10226" width="15.42578125" customWidth="1"/>
    <col min="10227" max="10227" width="21.85546875" customWidth="1"/>
    <col min="10228" max="10240" width="0" hidden="1" customWidth="1"/>
    <col min="10472" max="10472" width="29.85546875" customWidth="1"/>
    <col min="10473" max="10473" width="51.140625" customWidth="1"/>
    <col min="10474" max="10474" width="31.5703125" customWidth="1"/>
    <col min="10475" max="10476" width="25.28515625" customWidth="1"/>
    <col min="10477" max="10477" width="29.28515625" customWidth="1"/>
    <col min="10478" max="10478" width="46.5703125" customWidth="1"/>
    <col min="10479" max="10482" width="15.42578125" customWidth="1"/>
    <col min="10483" max="10483" width="21.85546875" customWidth="1"/>
    <col min="10484" max="10496" width="0" hidden="1" customWidth="1"/>
    <col min="10728" max="10728" width="29.85546875" customWidth="1"/>
    <col min="10729" max="10729" width="51.140625" customWidth="1"/>
    <col min="10730" max="10730" width="31.5703125" customWidth="1"/>
    <col min="10731" max="10732" width="25.28515625" customWidth="1"/>
    <col min="10733" max="10733" width="29.28515625" customWidth="1"/>
    <col min="10734" max="10734" width="46.5703125" customWidth="1"/>
    <col min="10735" max="10738" width="15.42578125" customWidth="1"/>
    <col min="10739" max="10739" width="21.85546875" customWidth="1"/>
    <col min="10740" max="10752" width="0" hidden="1" customWidth="1"/>
    <col min="10984" max="10984" width="29.85546875" customWidth="1"/>
    <col min="10985" max="10985" width="51.140625" customWidth="1"/>
    <col min="10986" max="10986" width="31.5703125" customWidth="1"/>
    <col min="10987" max="10988" width="25.28515625" customWidth="1"/>
    <col min="10989" max="10989" width="29.28515625" customWidth="1"/>
    <col min="10990" max="10990" width="46.5703125" customWidth="1"/>
    <col min="10991" max="10994" width="15.42578125" customWidth="1"/>
    <col min="10995" max="10995" width="21.85546875" customWidth="1"/>
    <col min="10996" max="11008" width="0" hidden="1" customWidth="1"/>
    <col min="11240" max="11240" width="29.85546875" customWidth="1"/>
    <col min="11241" max="11241" width="51.140625" customWidth="1"/>
    <col min="11242" max="11242" width="31.5703125" customWidth="1"/>
    <col min="11243" max="11244" width="25.28515625" customWidth="1"/>
    <col min="11245" max="11245" width="29.28515625" customWidth="1"/>
    <col min="11246" max="11246" width="46.5703125" customWidth="1"/>
    <col min="11247" max="11250" width="15.42578125" customWidth="1"/>
    <col min="11251" max="11251" width="21.85546875" customWidth="1"/>
    <col min="11252" max="11264" width="0" hidden="1" customWidth="1"/>
    <col min="11496" max="11496" width="29.85546875" customWidth="1"/>
    <col min="11497" max="11497" width="51.140625" customWidth="1"/>
    <col min="11498" max="11498" width="31.5703125" customWidth="1"/>
    <col min="11499" max="11500" width="25.28515625" customWidth="1"/>
    <col min="11501" max="11501" width="29.28515625" customWidth="1"/>
    <col min="11502" max="11502" width="46.5703125" customWidth="1"/>
    <col min="11503" max="11506" width="15.42578125" customWidth="1"/>
    <col min="11507" max="11507" width="21.85546875" customWidth="1"/>
    <col min="11508" max="11520" width="0" hidden="1" customWidth="1"/>
    <col min="11752" max="11752" width="29.85546875" customWidth="1"/>
    <col min="11753" max="11753" width="51.140625" customWidth="1"/>
    <col min="11754" max="11754" width="31.5703125" customWidth="1"/>
    <col min="11755" max="11756" width="25.28515625" customWidth="1"/>
    <col min="11757" max="11757" width="29.28515625" customWidth="1"/>
    <col min="11758" max="11758" width="46.5703125" customWidth="1"/>
    <col min="11759" max="11762" width="15.42578125" customWidth="1"/>
    <col min="11763" max="11763" width="21.85546875" customWidth="1"/>
    <col min="11764" max="11776" width="0" hidden="1" customWidth="1"/>
    <col min="12008" max="12008" width="29.85546875" customWidth="1"/>
    <col min="12009" max="12009" width="51.140625" customWidth="1"/>
    <col min="12010" max="12010" width="31.5703125" customWidth="1"/>
    <col min="12011" max="12012" width="25.28515625" customWidth="1"/>
    <col min="12013" max="12013" width="29.28515625" customWidth="1"/>
    <col min="12014" max="12014" width="46.5703125" customWidth="1"/>
    <col min="12015" max="12018" width="15.42578125" customWidth="1"/>
    <col min="12019" max="12019" width="21.85546875" customWidth="1"/>
    <col min="12020" max="12032" width="0" hidden="1" customWidth="1"/>
    <col min="12264" max="12264" width="29.85546875" customWidth="1"/>
    <col min="12265" max="12265" width="51.140625" customWidth="1"/>
    <col min="12266" max="12266" width="31.5703125" customWidth="1"/>
    <col min="12267" max="12268" width="25.28515625" customWidth="1"/>
    <col min="12269" max="12269" width="29.28515625" customWidth="1"/>
    <col min="12270" max="12270" width="46.5703125" customWidth="1"/>
    <col min="12271" max="12274" width="15.42578125" customWidth="1"/>
    <col min="12275" max="12275" width="21.85546875" customWidth="1"/>
    <col min="12276" max="12288" width="0" hidden="1" customWidth="1"/>
    <col min="12520" max="12520" width="29.85546875" customWidth="1"/>
    <col min="12521" max="12521" width="51.140625" customWidth="1"/>
    <col min="12522" max="12522" width="31.5703125" customWidth="1"/>
    <col min="12523" max="12524" width="25.28515625" customWidth="1"/>
    <col min="12525" max="12525" width="29.28515625" customWidth="1"/>
    <col min="12526" max="12526" width="46.5703125" customWidth="1"/>
    <col min="12527" max="12530" width="15.42578125" customWidth="1"/>
    <col min="12531" max="12531" width="21.85546875" customWidth="1"/>
    <col min="12532" max="12544" width="0" hidden="1" customWidth="1"/>
    <col min="12776" max="12776" width="29.85546875" customWidth="1"/>
    <col min="12777" max="12777" width="51.140625" customWidth="1"/>
    <col min="12778" max="12778" width="31.5703125" customWidth="1"/>
    <col min="12779" max="12780" width="25.28515625" customWidth="1"/>
    <col min="12781" max="12781" width="29.28515625" customWidth="1"/>
    <col min="12782" max="12782" width="46.5703125" customWidth="1"/>
    <col min="12783" max="12786" width="15.42578125" customWidth="1"/>
    <col min="12787" max="12787" width="21.85546875" customWidth="1"/>
    <col min="12788" max="12800" width="0" hidden="1" customWidth="1"/>
    <col min="13032" max="13032" width="29.85546875" customWidth="1"/>
    <col min="13033" max="13033" width="51.140625" customWidth="1"/>
    <col min="13034" max="13034" width="31.5703125" customWidth="1"/>
    <col min="13035" max="13036" width="25.28515625" customWidth="1"/>
    <col min="13037" max="13037" width="29.28515625" customWidth="1"/>
    <col min="13038" max="13038" width="46.5703125" customWidth="1"/>
    <col min="13039" max="13042" width="15.42578125" customWidth="1"/>
    <col min="13043" max="13043" width="21.85546875" customWidth="1"/>
    <col min="13044" max="13056" width="0" hidden="1" customWidth="1"/>
    <col min="13288" max="13288" width="29.85546875" customWidth="1"/>
    <col min="13289" max="13289" width="51.140625" customWidth="1"/>
    <col min="13290" max="13290" width="31.5703125" customWidth="1"/>
    <col min="13291" max="13292" width="25.28515625" customWidth="1"/>
    <col min="13293" max="13293" width="29.28515625" customWidth="1"/>
    <col min="13294" max="13294" width="46.5703125" customWidth="1"/>
    <col min="13295" max="13298" width="15.42578125" customWidth="1"/>
    <col min="13299" max="13299" width="21.85546875" customWidth="1"/>
    <col min="13300" max="13312" width="0" hidden="1" customWidth="1"/>
    <col min="13544" max="13544" width="29.85546875" customWidth="1"/>
    <col min="13545" max="13545" width="51.140625" customWidth="1"/>
    <col min="13546" max="13546" width="31.5703125" customWidth="1"/>
    <col min="13547" max="13548" width="25.28515625" customWidth="1"/>
    <col min="13549" max="13549" width="29.28515625" customWidth="1"/>
    <col min="13550" max="13550" width="46.5703125" customWidth="1"/>
    <col min="13551" max="13554" width="15.42578125" customWidth="1"/>
    <col min="13555" max="13555" width="21.85546875" customWidth="1"/>
    <col min="13556" max="13568" width="0" hidden="1" customWidth="1"/>
    <col min="13800" max="13800" width="29.85546875" customWidth="1"/>
    <col min="13801" max="13801" width="51.140625" customWidth="1"/>
    <col min="13802" max="13802" width="31.5703125" customWidth="1"/>
    <col min="13803" max="13804" width="25.28515625" customWidth="1"/>
    <col min="13805" max="13805" width="29.28515625" customWidth="1"/>
    <col min="13806" max="13806" width="46.5703125" customWidth="1"/>
    <col min="13807" max="13810" width="15.42578125" customWidth="1"/>
    <col min="13811" max="13811" width="21.85546875" customWidth="1"/>
    <col min="13812" max="13824" width="0" hidden="1" customWidth="1"/>
    <col min="14056" max="14056" width="29.85546875" customWidth="1"/>
    <col min="14057" max="14057" width="51.140625" customWidth="1"/>
    <col min="14058" max="14058" width="31.5703125" customWidth="1"/>
    <col min="14059" max="14060" width="25.28515625" customWidth="1"/>
    <col min="14061" max="14061" width="29.28515625" customWidth="1"/>
    <col min="14062" max="14062" width="46.5703125" customWidth="1"/>
    <col min="14063" max="14066" width="15.42578125" customWidth="1"/>
    <col min="14067" max="14067" width="21.85546875" customWidth="1"/>
    <col min="14068" max="14080" width="0" hidden="1" customWidth="1"/>
    <col min="14312" max="14312" width="29.85546875" customWidth="1"/>
    <col min="14313" max="14313" width="51.140625" customWidth="1"/>
    <col min="14314" max="14314" width="31.5703125" customWidth="1"/>
    <col min="14315" max="14316" width="25.28515625" customWidth="1"/>
    <col min="14317" max="14317" width="29.28515625" customWidth="1"/>
    <col min="14318" max="14318" width="46.5703125" customWidth="1"/>
    <col min="14319" max="14322" width="15.42578125" customWidth="1"/>
    <col min="14323" max="14323" width="21.85546875" customWidth="1"/>
    <col min="14324" max="14336" width="0" hidden="1" customWidth="1"/>
    <col min="14568" max="14568" width="29.85546875" customWidth="1"/>
    <col min="14569" max="14569" width="51.140625" customWidth="1"/>
    <col min="14570" max="14570" width="31.5703125" customWidth="1"/>
    <col min="14571" max="14572" width="25.28515625" customWidth="1"/>
    <col min="14573" max="14573" width="29.28515625" customWidth="1"/>
    <col min="14574" max="14574" width="46.5703125" customWidth="1"/>
    <col min="14575" max="14578" width="15.42578125" customWidth="1"/>
    <col min="14579" max="14579" width="21.85546875" customWidth="1"/>
    <col min="14580" max="14592" width="0" hidden="1" customWidth="1"/>
    <col min="14824" max="14824" width="29.85546875" customWidth="1"/>
    <col min="14825" max="14825" width="51.140625" customWidth="1"/>
    <col min="14826" max="14826" width="31.5703125" customWidth="1"/>
    <col min="14827" max="14828" width="25.28515625" customWidth="1"/>
    <col min="14829" max="14829" width="29.28515625" customWidth="1"/>
    <col min="14830" max="14830" width="46.5703125" customWidth="1"/>
    <col min="14831" max="14834" width="15.42578125" customWidth="1"/>
    <col min="14835" max="14835" width="21.85546875" customWidth="1"/>
    <col min="14836" max="14848" width="0" hidden="1" customWidth="1"/>
    <col min="15080" max="15080" width="29.85546875" customWidth="1"/>
    <col min="15081" max="15081" width="51.140625" customWidth="1"/>
    <col min="15082" max="15082" width="31.5703125" customWidth="1"/>
    <col min="15083" max="15084" width="25.28515625" customWidth="1"/>
    <col min="15085" max="15085" width="29.28515625" customWidth="1"/>
    <col min="15086" max="15086" width="46.5703125" customWidth="1"/>
    <col min="15087" max="15090" width="15.42578125" customWidth="1"/>
    <col min="15091" max="15091" width="21.85546875" customWidth="1"/>
    <col min="15092" max="15104" width="0" hidden="1" customWidth="1"/>
    <col min="15336" max="15336" width="29.85546875" customWidth="1"/>
    <col min="15337" max="15337" width="51.140625" customWidth="1"/>
    <col min="15338" max="15338" width="31.5703125" customWidth="1"/>
    <col min="15339" max="15340" width="25.28515625" customWidth="1"/>
    <col min="15341" max="15341" width="29.28515625" customWidth="1"/>
    <col min="15342" max="15342" width="46.5703125" customWidth="1"/>
    <col min="15343" max="15346" width="15.42578125" customWidth="1"/>
    <col min="15347" max="15347" width="21.85546875" customWidth="1"/>
    <col min="15348" max="15360" width="0" hidden="1" customWidth="1"/>
    <col min="15592" max="15592" width="29.85546875" customWidth="1"/>
    <col min="15593" max="15593" width="51.140625" customWidth="1"/>
    <col min="15594" max="15594" width="31.5703125" customWidth="1"/>
    <col min="15595" max="15596" width="25.28515625" customWidth="1"/>
    <col min="15597" max="15597" width="29.28515625" customWidth="1"/>
    <col min="15598" max="15598" width="46.5703125" customWidth="1"/>
    <col min="15599" max="15602" width="15.42578125" customWidth="1"/>
    <col min="15603" max="15603" width="21.85546875" customWidth="1"/>
    <col min="15604" max="15616" width="0" hidden="1" customWidth="1"/>
    <col min="15848" max="15848" width="29.85546875" customWidth="1"/>
    <col min="15849" max="15849" width="51.140625" customWidth="1"/>
    <col min="15850" max="15850" width="31.5703125" customWidth="1"/>
    <col min="15851" max="15852" width="25.28515625" customWidth="1"/>
    <col min="15853" max="15853" width="29.28515625" customWidth="1"/>
    <col min="15854" max="15854" width="46.5703125" customWidth="1"/>
    <col min="15855" max="15858" width="15.42578125" customWidth="1"/>
    <col min="15859" max="15859" width="21.85546875" customWidth="1"/>
    <col min="15860" max="15872" width="0" hidden="1" customWidth="1"/>
    <col min="16104" max="16104" width="29.85546875" customWidth="1"/>
    <col min="16105" max="16105" width="51.140625" customWidth="1"/>
    <col min="16106" max="16106" width="31.5703125" customWidth="1"/>
    <col min="16107" max="16108" width="25.28515625" customWidth="1"/>
    <col min="16109" max="16109" width="29.28515625" customWidth="1"/>
    <col min="16110" max="16110" width="46.5703125" customWidth="1"/>
    <col min="16111" max="16114" width="15.42578125" customWidth="1"/>
    <col min="16115" max="16115" width="21.85546875" customWidth="1"/>
    <col min="16116" max="16128" width="0" hidden="1" customWidth="1"/>
  </cols>
  <sheetData>
    <row r="2" spans="2:26" ht="72.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ht="57" customHeight="1" x14ac:dyDescent="0.25">
      <c r="B5" s="325" t="s">
        <v>28</v>
      </c>
      <c r="C5" s="328" t="s">
        <v>40</v>
      </c>
      <c r="D5" s="328" t="s">
        <v>96</v>
      </c>
      <c r="E5" s="328" t="s">
        <v>97</v>
      </c>
      <c r="F5" s="328" t="s">
        <v>98</v>
      </c>
      <c r="G5" s="328" t="s">
        <v>99</v>
      </c>
      <c r="H5" s="213" t="s">
        <v>323</v>
      </c>
      <c r="I5" s="61" t="s">
        <v>90</v>
      </c>
      <c r="J5" s="60"/>
      <c r="K5" s="61"/>
      <c r="L5" s="60"/>
      <c r="M5" s="326" t="s">
        <v>50</v>
      </c>
      <c r="N5" s="319"/>
      <c r="O5" s="320"/>
      <c r="P5" s="320"/>
      <c r="Q5" s="320"/>
      <c r="R5" s="56"/>
      <c r="S5" s="57"/>
      <c r="T5" s="56"/>
      <c r="U5" s="58"/>
      <c r="V5" s="32"/>
      <c r="W5" s="32"/>
      <c r="X5" s="32"/>
      <c r="Y5" s="32"/>
      <c r="Z5" s="32"/>
    </row>
    <row r="6" spans="2:26" ht="60" x14ac:dyDescent="0.25">
      <c r="B6" s="325"/>
      <c r="C6" s="328"/>
      <c r="D6" s="328"/>
      <c r="E6" s="328"/>
      <c r="F6" s="328"/>
      <c r="G6" s="328"/>
      <c r="H6" s="59" t="s">
        <v>100</v>
      </c>
      <c r="I6" s="60"/>
      <c r="J6" s="61" t="s">
        <v>90</v>
      </c>
      <c r="K6" s="61"/>
      <c r="L6" s="60"/>
      <c r="M6" s="326"/>
      <c r="N6" s="319"/>
      <c r="O6" s="320"/>
      <c r="P6" s="320"/>
      <c r="Q6" s="320"/>
      <c r="R6" s="56"/>
      <c r="S6" s="57"/>
      <c r="T6" s="56"/>
      <c r="U6" s="58"/>
      <c r="V6" s="32"/>
      <c r="W6" s="32"/>
      <c r="X6" s="32"/>
      <c r="Y6" s="32"/>
      <c r="Z6" s="32"/>
    </row>
    <row r="7" spans="2:26" s="6" customFormat="1" x14ac:dyDescent="0.25">
      <c r="B7" s="325"/>
      <c r="C7" s="328"/>
      <c r="D7" s="328"/>
      <c r="E7" s="328"/>
      <c r="F7" s="328"/>
      <c r="G7" s="328"/>
      <c r="H7" s="142" t="s">
        <v>101</v>
      </c>
      <c r="I7" s="214"/>
      <c r="J7" s="214"/>
      <c r="K7" s="215" t="s">
        <v>90</v>
      </c>
      <c r="L7" s="214"/>
      <c r="M7" s="326"/>
      <c r="N7" s="319"/>
      <c r="O7" s="320"/>
      <c r="P7" s="320"/>
      <c r="Q7" s="320"/>
      <c r="R7" s="306" t="s">
        <v>19</v>
      </c>
      <c r="S7" s="307"/>
      <c r="T7" s="308" t="s">
        <v>20</v>
      </c>
      <c r="U7" s="309"/>
      <c r="V7" s="310"/>
      <c r="W7" s="310"/>
      <c r="X7" s="310"/>
      <c r="Y7" s="310"/>
      <c r="Z7" s="310"/>
    </row>
    <row r="8" spans="2:26" s="6" customFormat="1" ht="15" customHeight="1" x14ac:dyDescent="0.25">
      <c r="B8" s="325" t="s">
        <v>28</v>
      </c>
      <c r="C8" s="328" t="s">
        <v>40</v>
      </c>
      <c r="D8" s="328" t="s">
        <v>195</v>
      </c>
      <c r="E8" s="333">
        <v>1</v>
      </c>
      <c r="F8" s="328" t="s">
        <v>102</v>
      </c>
      <c r="G8" s="328" t="s">
        <v>103</v>
      </c>
      <c r="H8" s="142" t="s">
        <v>104</v>
      </c>
      <c r="I8" s="62" t="s">
        <v>90</v>
      </c>
      <c r="J8" s="62" t="s">
        <v>90</v>
      </c>
      <c r="K8" s="62" t="s">
        <v>90</v>
      </c>
      <c r="L8" s="62" t="s">
        <v>90</v>
      </c>
      <c r="M8" s="326" t="s">
        <v>50</v>
      </c>
      <c r="N8" s="319"/>
      <c r="O8" s="320"/>
      <c r="P8" s="320"/>
      <c r="Q8" s="320"/>
      <c r="R8" s="33"/>
      <c r="S8" s="34"/>
      <c r="T8" s="29"/>
      <c r="U8" s="30"/>
      <c r="V8" s="31"/>
      <c r="W8" s="31"/>
      <c r="X8" s="31"/>
      <c r="Y8" s="31"/>
      <c r="Z8" s="31"/>
    </row>
    <row r="9" spans="2:26" s="6" customFormat="1" x14ac:dyDescent="0.25">
      <c r="B9" s="325"/>
      <c r="C9" s="328"/>
      <c r="D9" s="328"/>
      <c r="E9" s="328"/>
      <c r="F9" s="328"/>
      <c r="G9" s="328"/>
      <c r="H9" s="142" t="s">
        <v>105</v>
      </c>
      <c r="I9" s="62" t="s">
        <v>90</v>
      </c>
      <c r="J9" s="62" t="s">
        <v>90</v>
      </c>
      <c r="K9" s="62" t="s">
        <v>90</v>
      </c>
      <c r="L9" s="62" t="s">
        <v>90</v>
      </c>
      <c r="M9" s="326"/>
      <c r="N9" s="319"/>
      <c r="O9" s="320"/>
      <c r="P9" s="320"/>
      <c r="Q9" s="320"/>
      <c r="R9" s="33"/>
      <c r="S9" s="34"/>
      <c r="T9" s="29"/>
      <c r="U9" s="30"/>
      <c r="V9" s="31"/>
      <c r="W9" s="31"/>
      <c r="X9" s="31"/>
      <c r="Y9" s="31"/>
      <c r="Z9" s="31"/>
    </row>
    <row r="10" spans="2:26" s="6" customFormat="1" ht="30" x14ac:dyDescent="0.25">
      <c r="B10" s="325"/>
      <c r="C10" s="328"/>
      <c r="D10" s="328"/>
      <c r="E10" s="328"/>
      <c r="F10" s="328"/>
      <c r="G10" s="328"/>
      <c r="H10" s="142" t="s">
        <v>106</v>
      </c>
      <c r="I10" s="62" t="s">
        <v>90</v>
      </c>
      <c r="J10" s="62" t="s">
        <v>90</v>
      </c>
      <c r="K10" s="62" t="s">
        <v>90</v>
      </c>
      <c r="L10" s="62" t="s">
        <v>90</v>
      </c>
      <c r="M10" s="326"/>
      <c r="N10" s="319"/>
      <c r="O10" s="320"/>
      <c r="P10" s="320"/>
      <c r="Q10" s="320"/>
      <c r="R10" s="33"/>
      <c r="S10" s="34"/>
      <c r="T10" s="29"/>
      <c r="U10" s="30"/>
      <c r="V10" s="31"/>
      <c r="W10" s="31"/>
      <c r="X10" s="31"/>
      <c r="Y10" s="31"/>
      <c r="Z10" s="31"/>
    </row>
    <row r="11" spans="2:26" s="6" customFormat="1" ht="45" x14ac:dyDescent="0.25">
      <c r="B11" s="325"/>
      <c r="C11" s="328"/>
      <c r="D11" s="328"/>
      <c r="E11" s="328"/>
      <c r="F11" s="328"/>
      <c r="G11" s="328"/>
      <c r="H11" s="142" t="s">
        <v>107</v>
      </c>
      <c r="I11" s="62" t="s">
        <v>90</v>
      </c>
      <c r="J11" s="62" t="s">
        <v>90</v>
      </c>
      <c r="K11" s="62" t="s">
        <v>90</v>
      </c>
      <c r="L11" s="62" t="s">
        <v>90</v>
      </c>
      <c r="M11" s="326"/>
      <c r="N11" s="319"/>
      <c r="O11" s="320"/>
      <c r="P11" s="320"/>
      <c r="Q11" s="320"/>
      <c r="R11" s="33"/>
      <c r="S11" s="34"/>
      <c r="T11" s="29"/>
      <c r="U11" s="30"/>
      <c r="V11" s="31"/>
      <c r="W11" s="31"/>
      <c r="X11" s="31"/>
      <c r="Y11" s="31"/>
      <c r="Z11" s="31"/>
    </row>
    <row r="12" spans="2:26" s="6" customFormat="1" ht="44.25" customHeight="1" x14ac:dyDescent="0.25">
      <c r="B12" s="325"/>
      <c r="C12" s="328"/>
      <c r="D12" s="328"/>
      <c r="E12" s="328"/>
      <c r="F12" s="328"/>
      <c r="G12" s="328"/>
      <c r="H12" s="67" t="s">
        <v>324</v>
      </c>
      <c r="I12" s="216"/>
      <c r="J12" s="62"/>
      <c r="K12" s="62"/>
      <c r="L12" s="217" t="s">
        <v>90</v>
      </c>
      <c r="M12" s="326"/>
      <c r="N12" s="319"/>
      <c r="O12" s="320"/>
      <c r="P12" s="320"/>
      <c r="Q12" s="320"/>
      <c r="R12" s="10" t="s">
        <v>21</v>
      </c>
      <c r="S12" s="10" t="s">
        <v>22</v>
      </c>
      <c r="T12" s="10" t="s">
        <v>21</v>
      </c>
      <c r="U12" s="11" t="s">
        <v>22</v>
      </c>
      <c r="V12" s="12" t="s">
        <v>23</v>
      </c>
      <c r="W12" s="12" t="s">
        <v>17</v>
      </c>
      <c r="X12" s="12" t="s">
        <v>24</v>
      </c>
      <c r="Y12" s="12" t="s">
        <v>25</v>
      </c>
      <c r="Z12" s="12" t="s">
        <v>26</v>
      </c>
    </row>
    <row r="13" spans="2:26" s="6" customFormat="1" ht="45.75" customHeight="1" x14ac:dyDescent="0.25">
      <c r="B13" s="326" t="s">
        <v>28</v>
      </c>
      <c r="C13" s="331" t="s">
        <v>36</v>
      </c>
      <c r="D13" s="331" t="s">
        <v>108</v>
      </c>
      <c r="E13" s="332">
        <v>1</v>
      </c>
      <c r="F13" s="331" t="s">
        <v>109</v>
      </c>
      <c r="G13" s="331" t="s">
        <v>110</v>
      </c>
      <c r="H13" s="17" t="s">
        <v>326</v>
      </c>
      <c r="I13" s="143" t="s">
        <v>90</v>
      </c>
      <c r="J13" s="143" t="s">
        <v>90</v>
      </c>
      <c r="K13" s="143" t="s">
        <v>90</v>
      </c>
      <c r="L13" s="143" t="s">
        <v>90</v>
      </c>
      <c r="M13" s="325" t="s">
        <v>111</v>
      </c>
    </row>
    <row r="14" spans="2:26" s="6" customFormat="1" ht="36.75" customHeight="1" x14ac:dyDescent="0.25">
      <c r="B14" s="326"/>
      <c r="C14" s="331"/>
      <c r="D14" s="331"/>
      <c r="E14" s="326"/>
      <c r="F14" s="331"/>
      <c r="G14" s="331"/>
      <c r="H14" s="17" t="s">
        <v>325</v>
      </c>
      <c r="I14" s="143" t="s">
        <v>90</v>
      </c>
      <c r="J14" s="143" t="s">
        <v>90</v>
      </c>
      <c r="K14" s="143" t="s">
        <v>90</v>
      </c>
      <c r="L14" s="143" t="s">
        <v>90</v>
      </c>
      <c r="M14" s="325"/>
    </row>
    <row r="15" spans="2:26" s="6" customFormat="1" ht="36.75" customHeight="1" x14ac:dyDescent="0.25">
      <c r="B15" s="326"/>
      <c r="C15" s="331"/>
      <c r="D15" s="331"/>
      <c r="E15" s="326"/>
      <c r="F15" s="331"/>
      <c r="G15" s="331"/>
      <c r="H15" s="17" t="s">
        <v>327</v>
      </c>
      <c r="I15" s="143" t="s">
        <v>90</v>
      </c>
      <c r="J15" s="143" t="s">
        <v>90</v>
      </c>
      <c r="K15" s="143" t="s">
        <v>90</v>
      </c>
      <c r="L15" s="143" t="s">
        <v>90</v>
      </c>
      <c r="M15" s="325"/>
    </row>
    <row r="16" spans="2:26" s="6" customFormat="1" ht="30" x14ac:dyDescent="0.25">
      <c r="B16" s="325" t="s">
        <v>28</v>
      </c>
      <c r="C16" s="328" t="s">
        <v>40</v>
      </c>
      <c r="D16" s="328" t="s">
        <v>112</v>
      </c>
      <c r="E16" s="329">
        <v>1</v>
      </c>
      <c r="F16" s="328" t="s">
        <v>113</v>
      </c>
      <c r="G16" s="328" t="s">
        <v>114</v>
      </c>
      <c r="H16" s="8" t="s">
        <v>115</v>
      </c>
      <c r="I16" s="196" t="s">
        <v>90</v>
      </c>
      <c r="J16" s="196"/>
      <c r="K16" s="9"/>
      <c r="L16" s="9"/>
      <c r="M16" s="326" t="s">
        <v>50</v>
      </c>
    </row>
    <row r="17" spans="1:54" s="6" customFormat="1" ht="30" x14ac:dyDescent="0.25">
      <c r="B17" s="325"/>
      <c r="C17" s="328"/>
      <c r="D17" s="328"/>
      <c r="E17" s="325"/>
      <c r="F17" s="328"/>
      <c r="G17" s="328"/>
      <c r="H17" s="8" t="s">
        <v>116</v>
      </c>
      <c r="I17" s="196" t="s">
        <v>90</v>
      </c>
      <c r="J17" s="196"/>
      <c r="K17" s="9"/>
      <c r="L17" s="9"/>
      <c r="M17" s="326"/>
    </row>
    <row r="18" spans="1:54" s="6" customFormat="1" ht="45" x14ac:dyDescent="0.25">
      <c r="B18" s="325"/>
      <c r="C18" s="328"/>
      <c r="D18" s="328"/>
      <c r="E18" s="325"/>
      <c r="F18" s="328"/>
      <c r="G18" s="328"/>
      <c r="H18" s="8" t="s">
        <v>117</v>
      </c>
      <c r="I18" s="196"/>
      <c r="J18" s="196" t="s">
        <v>90</v>
      </c>
      <c r="K18" s="9"/>
      <c r="L18" s="9"/>
      <c r="M18" s="326"/>
    </row>
    <row r="19" spans="1:54" s="6" customFormat="1" ht="67.5" customHeight="1" x14ac:dyDescent="0.25">
      <c r="B19" s="325" t="s">
        <v>28</v>
      </c>
      <c r="C19" s="328" t="s">
        <v>40</v>
      </c>
      <c r="D19" s="328" t="s">
        <v>118</v>
      </c>
      <c r="E19" s="329">
        <v>1</v>
      </c>
      <c r="F19" s="328" t="s">
        <v>119</v>
      </c>
      <c r="G19" s="328" t="s">
        <v>120</v>
      </c>
      <c r="H19" s="67" t="s">
        <v>121</v>
      </c>
      <c r="I19" s="196" t="s">
        <v>90</v>
      </c>
      <c r="J19" s="196"/>
      <c r="K19" s="196"/>
      <c r="L19" s="196"/>
      <c r="M19" s="326" t="s">
        <v>50</v>
      </c>
    </row>
    <row r="20" spans="1:54" s="6" customFormat="1" ht="39.75" customHeight="1" x14ac:dyDescent="0.25">
      <c r="B20" s="325"/>
      <c r="C20" s="328"/>
      <c r="D20" s="328"/>
      <c r="E20" s="325"/>
      <c r="F20" s="328"/>
      <c r="G20" s="328"/>
      <c r="H20" s="67" t="s">
        <v>122</v>
      </c>
      <c r="I20" s="196"/>
      <c r="J20" s="196" t="s">
        <v>90</v>
      </c>
      <c r="K20" s="196"/>
      <c r="L20" s="196"/>
      <c r="M20" s="326"/>
    </row>
    <row r="21" spans="1:54" s="6" customFormat="1" ht="27.75" customHeight="1" x14ac:dyDescent="0.25">
      <c r="B21" s="325"/>
      <c r="C21" s="328"/>
      <c r="D21" s="328"/>
      <c r="E21" s="325"/>
      <c r="F21" s="328"/>
      <c r="G21" s="328"/>
      <c r="H21" s="67" t="s">
        <v>123</v>
      </c>
      <c r="I21" s="196"/>
      <c r="J21" s="196"/>
      <c r="K21" s="196"/>
      <c r="L21" s="196" t="s">
        <v>90</v>
      </c>
      <c r="M21" s="326"/>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row>
    <row r="22" spans="1:54" s="9" customFormat="1" ht="45" customHeight="1" x14ac:dyDescent="0.25">
      <c r="A22"/>
      <c r="B22" s="325" t="s">
        <v>34</v>
      </c>
      <c r="C22" s="327" t="s">
        <v>44</v>
      </c>
      <c r="D22" s="328" t="s">
        <v>124</v>
      </c>
      <c r="E22" s="329">
        <v>1</v>
      </c>
      <c r="F22" s="328" t="s">
        <v>125</v>
      </c>
      <c r="G22" s="328" t="s">
        <v>126</v>
      </c>
      <c r="H22" s="330" t="s">
        <v>127</v>
      </c>
      <c r="I22" s="325" t="s">
        <v>90</v>
      </c>
      <c r="J22" s="325" t="s">
        <v>90</v>
      </c>
      <c r="K22" s="325" t="s">
        <v>90</v>
      </c>
      <c r="L22" s="325" t="s">
        <v>90</v>
      </c>
      <c r="M22" s="326" t="s">
        <v>50</v>
      </c>
      <c r="N22" s="73"/>
      <c r="Z22" s="287"/>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row>
    <row r="23" spans="1:54" s="9" customFormat="1" x14ac:dyDescent="0.25">
      <c r="A23"/>
      <c r="B23" s="325"/>
      <c r="C23" s="327"/>
      <c r="D23" s="328"/>
      <c r="E23" s="325"/>
      <c r="F23" s="328"/>
      <c r="G23" s="328"/>
      <c r="H23" s="330"/>
      <c r="I23" s="325"/>
      <c r="J23" s="325"/>
      <c r="K23" s="325"/>
      <c r="L23" s="325"/>
      <c r="M23" s="326"/>
      <c r="N23" s="73"/>
      <c r="Z23" s="287"/>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row>
    <row r="24" spans="1:54" s="9" customFormat="1" x14ac:dyDescent="0.25">
      <c r="A24"/>
      <c r="B24" s="325"/>
      <c r="C24" s="327"/>
      <c r="D24" s="328"/>
      <c r="E24" s="325"/>
      <c r="F24" s="328"/>
      <c r="G24" s="328"/>
      <c r="H24" s="330"/>
      <c r="I24" s="325"/>
      <c r="J24" s="325"/>
      <c r="K24" s="325"/>
      <c r="L24" s="325"/>
      <c r="M24" s="326"/>
      <c r="N24" s="73"/>
      <c r="Z24" s="287"/>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row>
    <row r="25" spans="1:54" x14ac:dyDescent="0.25">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row>
    <row r="26" spans="1:54" x14ac:dyDescent="0.25">
      <c r="B26" t="s">
        <v>46</v>
      </c>
    </row>
  </sheetData>
  <mergeCells count="60">
    <mergeCell ref="G5:G7"/>
    <mergeCell ref="B3:H3"/>
    <mergeCell ref="I3:L3"/>
    <mergeCell ref="S3:U3"/>
    <mergeCell ref="V3:Z3"/>
    <mergeCell ref="N4:N12"/>
    <mergeCell ref="O4:O12"/>
    <mergeCell ref="P4:P12"/>
    <mergeCell ref="Q4:Q12"/>
    <mergeCell ref="R4:U4"/>
    <mergeCell ref="V4:Z4"/>
    <mergeCell ref="M5:M7"/>
    <mergeCell ref="R7:S7"/>
    <mergeCell ref="T7:U7"/>
    <mergeCell ref="V7:Z7"/>
    <mergeCell ref="B8:B12"/>
    <mergeCell ref="B5:B7"/>
    <mergeCell ref="C5:C7"/>
    <mergeCell ref="D5:D7"/>
    <mergeCell ref="E5:E7"/>
    <mergeCell ref="F5:F7"/>
    <mergeCell ref="C8:C12"/>
    <mergeCell ref="E19:E21"/>
    <mergeCell ref="F19:F21"/>
    <mergeCell ref="G19:G21"/>
    <mergeCell ref="M13:M15"/>
    <mergeCell ref="G16:G18"/>
    <mergeCell ref="M16:M18"/>
    <mergeCell ref="G13:G15"/>
    <mergeCell ref="M8:M12"/>
    <mergeCell ref="D8:D12"/>
    <mergeCell ref="E8:E12"/>
    <mergeCell ref="F8:F12"/>
    <mergeCell ref="G8:G12"/>
    <mergeCell ref="B16:B18"/>
    <mergeCell ref="C16:C18"/>
    <mergeCell ref="D16:D18"/>
    <mergeCell ref="E16:E18"/>
    <mergeCell ref="F16:F18"/>
    <mergeCell ref="B13:B15"/>
    <mergeCell ref="C13:C15"/>
    <mergeCell ref="D13:D15"/>
    <mergeCell ref="E13:E15"/>
    <mergeCell ref="F13:F15"/>
    <mergeCell ref="K22:K24"/>
    <mergeCell ref="L22:L24"/>
    <mergeCell ref="M22:M24"/>
    <mergeCell ref="M19:M21"/>
    <mergeCell ref="B22:B24"/>
    <mergeCell ref="C22:C24"/>
    <mergeCell ref="D22:D24"/>
    <mergeCell ref="E22:E24"/>
    <mergeCell ref="F22:F24"/>
    <mergeCell ref="G22:G24"/>
    <mergeCell ref="H22:H24"/>
    <mergeCell ref="I22:I24"/>
    <mergeCell ref="J22:J24"/>
    <mergeCell ref="B19:B21"/>
    <mergeCell ref="C19:C21"/>
    <mergeCell ref="D19:D21"/>
  </mergeCells>
  <pageMargins left="0.7" right="0.7" top="0.75" bottom="0.75" header="0.3" footer="0.3"/>
  <pageSetup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[2]Hoja2!#REF!</xm:f>
          </x14:formula1>
          <xm:sqref>B13:C13</xm:sqref>
        </x14:dataValidation>
        <x14:dataValidation type="list" allowBlank="1" showInputMessage="1" showErrorMessage="1">
          <x14:formula1>
            <xm:f>[3]Hoja2!#REF!</xm:f>
          </x14:formula1>
          <xm:sqref>B5:C5 B8:C8 B16:C16 B19:C19 B22:C22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5"/>
  <sheetViews>
    <sheetView topLeftCell="D1" workbookViewId="0">
      <selection activeCell="J22" sqref="J22"/>
    </sheetView>
  </sheetViews>
  <sheetFormatPr baseColWidth="10" defaultColWidth="11.42578125"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4.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customHeight="1" x14ac:dyDescent="0.25">
      <c r="B4" s="3" t="s">
        <v>3</v>
      </c>
      <c r="C4" s="3" t="s">
        <v>4</v>
      </c>
      <c r="D4" s="4" t="s">
        <v>5</v>
      </c>
      <c r="E4" s="4" t="s">
        <v>6</v>
      </c>
      <c r="F4" s="4" t="s">
        <v>7</v>
      </c>
      <c r="G4" s="4" t="s">
        <v>45</v>
      </c>
      <c r="H4" s="4" t="s">
        <v>8</v>
      </c>
      <c r="I4" s="4" t="s">
        <v>9</v>
      </c>
      <c r="J4" s="4" t="s">
        <v>10</v>
      </c>
      <c r="K4" s="4" t="s">
        <v>11</v>
      </c>
      <c r="L4" s="4" t="s">
        <v>12</v>
      </c>
      <c r="M4" s="4" t="s">
        <v>13</v>
      </c>
      <c r="N4" s="190" t="s">
        <v>14</v>
      </c>
      <c r="O4" s="191" t="s">
        <v>15</v>
      </c>
      <c r="P4" s="191" t="s">
        <v>16</v>
      </c>
      <c r="Q4" s="191" t="s">
        <v>17</v>
      </c>
      <c r="R4" s="320" t="s">
        <v>18</v>
      </c>
      <c r="S4" s="320"/>
      <c r="T4" s="320"/>
      <c r="U4" s="320"/>
      <c r="V4" s="321" t="s">
        <v>18</v>
      </c>
      <c r="W4" s="321"/>
      <c r="X4" s="321"/>
      <c r="Y4" s="321"/>
      <c r="Z4" s="321"/>
    </row>
    <row r="5" spans="2:26" s="6" customFormat="1" ht="30" x14ac:dyDescent="0.25">
      <c r="B5" s="325" t="s">
        <v>28</v>
      </c>
      <c r="C5" s="328" t="s">
        <v>38</v>
      </c>
      <c r="D5" s="328" t="s">
        <v>308</v>
      </c>
      <c r="E5" s="334">
        <v>1</v>
      </c>
      <c r="F5" s="328" t="s">
        <v>309</v>
      </c>
      <c r="G5" s="328" t="s">
        <v>322</v>
      </c>
      <c r="H5" s="8" t="s">
        <v>310</v>
      </c>
      <c r="I5" s="212"/>
      <c r="J5" s="212"/>
      <c r="K5" s="212"/>
      <c r="L5" s="212" t="s">
        <v>90</v>
      </c>
      <c r="M5" s="301" t="s">
        <v>311</v>
      </c>
      <c r="N5" s="64"/>
      <c r="O5" s="64"/>
      <c r="P5" s="64"/>
      <c r="Q5" s="64"/>
      <c r="R5" s="170"/>
      <c r="S5" s="170"/>
      <c r="T5" s="171"/>
      <c r="U5" s="171"/>
      <c r="V5" s="171"/>
      <c r="W5" s="171"/>
      <c r="X5" s="171"/>
      <c r="Y5" s="171"/>
      <c r="Z5" s="171"/>
    </row>
    <row r="6" spans="2:26" s="6" customFormat="1" x14ac:dyDescent="0.25">
      <c r="B6" s="325"/>
      <c r="C6" s="328"/>
      <c r="D6" s="328"/>
      <c r="E6" s="334"/>
      <c r="F6" s="328"/>
      <c r="G6" s="328"/>
      <c r="H6" s="8" t="s">
        <v>312</v>
      </c>
      <c r="I6" s="212" t="s">
        <v>90</v>
      </c>
      <c r="J6" s="212"/>
      <c r="K6" s="212"/>
      <c r="L6" s="212"/>
      <c r="M6" s="301"/>
      <c r="N6" s="64"/>
      <c r="O6" s="64"/>
      <c r="P6" s="64"/>
      <c r="Q6" s="64"/>
      <c r="R6" s="170"/>
      <c r="S6" s="170"/>
      <c r="T6" s="171"/>
      <c r="U6" s="171"/>
      <c r="V6" s="171"/>
      <c r="W6" s="171"/>
      <c r="X6" s="171"/>
      <c r="Y6" s="171"/>
      <c r="Z6" s="171"/>
    </row>
    <row r="7" spans="2:26" s="6" customFormat="1" ht="30" x14ac:dyDescent="0.25">
      <c r="B7" s="325"/>
      <c r="C7" s="328"/>
      <c r="D7" s="328"/>
      <c r="E7" s="334"/>
      <c r="F7" s="328"/>
      <c r="G7" s="328"/>
      <c r="H7" s="8" t="s">
        <v>313</v>
      </c>
      <c r="I7" s="212" t="s">
        <v>90</v>
      </c>
      <c r="J7" s="212"/>
      <c r="K7" s="212"/>
      <c r="L7" s="212"/>
      <c r="M7" s="301"/>
      <c r="N7" s="64"/>
      <c r="O7" s="64"/>
      <c r="P7" s="64"/>
      <c r="Q7" s="64"/>
      <c r="R7" s="170"/>
      <c r="S7" s="170"/>
      <c r="T7" s="171"/>
      <c r="U7" s="171"/>
      <c r="V7" s="171"/>
      <c r="W7" s="171"/>
      <c r="X7" s="171"/>
      <c r="Y7" s="171"/>
      <c r="Z7" s="171"/>
    </row>
    <row r="8" spans="2:26" s="6" customFormat="1" ht="30" x14ac:dyDescent="0.25">
      <c r="B8" s="325"/>
      <c r="C8" s="328"/>
      <c r="D8" s="328"/>
      <c r="E8" s="334"/>
      <c r="F8" s="328"/>
      <c r="G8" s="328"/>
      <c r="H8" s="8" t="s">
        <v>314</v>
      </c>
      <c r="I8" s="212"/>
      <c r="J8" s="212"/>
      <c r="K8" s="212"/>
      <c r="L8" s="212" t="s">
        <v>90</v>
      </c>
      <c r="M8" s="301"/>
      <c r="N8" s="64"/>
      <c r="O8" s="64"/>
      <c r="P8" s="64"/>
      <c r="Q8" s="64"/>
      <c r="R8" s="170"/>
      <c r="S8" s="170"/>
      <c r="T8" s="171"/>
      <c r="U8" s="171"/>
      <c r="V8" s="171"/>
      <c r="W8" s="171"/>
      <c r="X8" s="171"/>
      <c r="Y8" s="171"/>
      <c r="Z8" s="171"/>
    </row>
    <row r="9" spans="2:26" s="6" customFormat="1" x14ac:dyDescent="0.25">
      <c r="B9" s="325"/>
      <c r="C9" s="328"/>
      <c r="D9" s="328"/>
      <c r="E9" s="334"/>
      <c r="F9" s="328"/>
      <c r="G9" s="328"/>
      <c r="H9" s="8" t="s">
        <v>315</v>
      </c>
      <c r="I9" s="212"/>
      <c r="J9" s="212"/>
      <c r="K9" s="212" t="s">
        <v>90</v>
      </c>
      <c r="L9" s="212"/>
      <c r="M9" s="301"/>
      <c r="N9" s="64"/>
      <c r="O9" s="64"/>
      <c r="P9" s="64"/>
      <c r="Q9" s="64"/>
      <c r="R9" s="170"/>
      <c r="S9" s="170"/>
      <c r="T9" s="171"/>
      <c r="U9" s="171"/>
      <c r="V9" s="171"/>
      <c r="W9" s="171"/>
      <c r="X9" s="171"/>
      <c r="Y9" s="171"/>
      <c r="Z9" s="171"/>
    </row>
    <row r="10" spans="2:26" s="6" customFormat="1" x14ac:dyDescent="0.25">
      <c r="B10" s="325"/>
      <c r="C10" s="328"/>
      <c r="D10" s="328"/>
      <c r="E10" s="334"/>
      <c r="F10" s="328"/>
      <c r="G10" s="328"/>
      <c r="H10" s="8" t="s">
        <v>316</v>
      </c>
      <c r="I10" s="212"/>
      <c r="J10" s="212"/>
      <c r="K10" s="212"/>
      <c r="L10" s="212" t="s">
        <v>90</v>
      </c>
      <c r="M10" s="301"/>
      <c r="N10" s="64"/>
      <c r="O10" s="64"/>
      <c r="P10" s="64"/>
      <c r="Q10" s="64"/>
      <c r="R10" s="170"/>
      <c r="S10" s="170"/>
      <c r="T10" s="171"/>
      <c r="U10" s="171"/>
      <c r="V10" s="171"/>
      <c r="W10" s="171"/>
      <c r="X10" s="171"/>
      <c r="Y10" s="171"/>
      <c r="Z10" s="171"/>
    </row>
    <row r="11" spans="2:26" s="6" customFormat="1" x14ac:dyDescent="0.25">
      <c r="B11" s="325"/>
      <c r="C11" s="328"/>
      <c r="D11" s="328"/>
      <c r="E11" s="334"/>
      <c r="F11" s="328"/>
      <c r="G11" s="328"/>
      <c r="H11" s="8" t="s">
        <v>317</v>
      </c>
      <c r="I11" s="212"/>
      <c r="J11" s="212"/>
      <c r="K11" s="212"/>
      <c r="L11" s="212" t="s">
        <v>90</v>
      </c>
      <c r="M11" s="301"/>
      <c r="N11" s="64"/>
      <c r="O11" s="64"/>
      <c r="P11" s="64"/>
      <c r="Q11" s="64"/>
      <c r="R11" s="170"/>
      <c r="S11" s="170"/>
      <c r="T11" s="171"/>
      <c r="U11" s="171"/>
      <c r="V11" s="171"/>
      <c r="W11" s="171"/>
      <c r="X11" s="171"/>
      <c r="Y11" s="171"/>
      <c r="Z11" s="171"/>
    </row>
    <row r="12" spans="2:26" s="6" customFormat="1" x14ac:dyDescent="0.25">
      <c r="B12" s="325"/>
      <c r="C12" s="328"/>
      <c r="D12" s="328"/>
      <c r="E12" s="334"/>
      <c r="F12" s="328"/>
      <c r="G12" s="328"/>
      <c r="H12" s="8" t="s">
        <v>318</v>
      </c>
      <c r="I12" s="212"/>
      <c r="J12" s="212"/>
      <c r="K12" s="212" t="s">
        <v>90</v>
      </c>
      <c r="L12" s="212"/>
      <c r="M12" s="301"/>
      <c r="N12" s="64"/>
      <c r="O12" s="64"/>
      <c r="P12" s="64"/>
      <c r="Q12" s="64"/>
      <c r="R12" s="170"/>
      <c r="S12" s="170"/>
      <c r="T12" s="171"/>
      <c r="U12" s="171"/>
      <c r="V12" s="171"/>
      <c r="W12" s="171"/>
      <c r="X12" s="171"/>
      <c r="Y12" s="171"/>
      <c r="Z12" s="171"/>
    </row>
    <row r="13" spans="2:26" s="6" customFormat="1" x14ac:dyDescent="0.25">
      <c r="B13" s="325"/>
      <c r="C13" s="328"/>
      <c r="D13" s="328"/>
      <c r="E13" s="334"/>
      <c r="F13" s="328"/>
      <c r="G13" s="328"/>
      <c r="H13" s="8" t="s">
        <v>319</v>
      </c>
      <c r="I13" s="212"/>
      <c r="J13" s="212"/>
      <c r="K13" s="212" t="s">
        <v>90</v>
      </c>
      <c r="L13" s="212"/>
      <c r="M13" s="301"/>
      <c r="N13" s="64"/>
      <c r="O13" s="64"/>
      <c r="P13" s="64"/>
      <c r="Q13" s="64"/>
      <c r="R13" s="170"/>
      <c r="S13" s="170"/>
      <c r="T13" s="171"/>
      <c r="U13" s="171"/>
      <c r="V13" s="171"/>
      <c r="W13" s="171"/>
      <c r="X13" s="171"/>
      <c r="Y13" s="171"/>
      <c r="Z13" s="171"/>
    </row>
    <row r="14" spans="2:26" s="6" customFormat="1" x14ac:dyDescent="0.25">
      <c r="B14" s="325"/>
      <c r="C14" s="328"/>
      <c r="D14" s="328"/>
      <c r="E14" s="334"/>
      <c r="F14" s="328"/>
      <c r="G14" s="328"/>
      <c r="H14" s="8" t="s">
        <v>320</v>
      </c>
      <c r="I14" s="212"/>
      <c r="J14" s="212"/>
      <c r="K14" s="212" t="s">
        <v>90</v>
      </c>
      <c r="L14" s="212"/>
      <c r="M14" s="301"/>
      <c r="N14" s="64"/>
      <c r="O14" s="64"/>
      <c r="P14" s="64"/>
      <c r="Q14" s="64"/>
      <c r="R14" s="170"/>
      <c r="S14" s="170"/>
      <c r="T14" s="171"/>
      <c r="U14" s="171"/>
      <c r="V14" s="171"/>
      <c r="W14" s="171"/>
      <c r="X14" s="171"/>
      <c r="Y14" s="171"/>
      <c r="Z14" s="171"/>
    </row>
    <row r="15" spans="2:26" s="6" customFormat="1" x14ac:dyDescent="0.25">
      <c r="B15" s="325"/>
      <c r="C15" s="328"/>
      <c r="D15" s="328"/>
      <c r="E15" s="334"/>
      <c r="F15" s="328"/>
      <c r="G15" s="328"/>
      <c r="H15" s="8" t="s">
        <v>321</v>
      </c>
      <c r="I15" s="212"/>
      <c r="J15" s="212" t="s">
        <v>90</v>
      </c>
      <c r="K15" s="212"/>
      <c r="L15" s="212"/>
      <c r="M15" s="302"/>
      <c r="N15" s="64"/>
      <c r="O15" s="64"/>
      <c r="P15" s="64"/>
      <c r="Q15" s="64"/>
      <c r="R15" s="170"/>
      <c r="S15" s="170"/>
      <c r="T15" s="171"/>
      <c r="U15" s="171"/>
      <c r="V15" s="171"/>
      <c r="W15" s="171"/>
      <c r="X15" s="171"/>
      <c r="Y15" s="171"/>
      <c r="Z15" s="171"/>
    </row>
  </sheetData>
  <mergeCells count="13">
    <mergeCell ref="R4:U4"/>
    <mergeCell ref="V4:Z4"/>
    <mergeCell ref="B3:H3"/>
    <mergeCell ref="I3:L3"/>
    <mergeCell ref="S3:U3"/>
    <mergeCell ref="V3:Z3"/>
    <mergeCell ref="G5:G15"/>
    <mergeCell ref="M5:M15"/>
    <mergeCell ref="B5:B15"/>
    <mergeCell ref="C5:C15"/>
    <mergeCell ref="D5:D15"/>
    <mergeCell ref="E5:E15"/>
    <mergeCell ref="F5:F1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[4]Hoja2!#REF!</xm:f>
          </x14:formula1>
          <xm:sqref>C5</xm:sqref>
        </x14:dataValidation>
        <x14:dataValidation type="list" allowBlank="1" showInputMessage="1" showErrorMessage="1">
          <x14:formula1>
            <xm:f>[4]Hoja2!#REF!</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Z15"/>
  <sheetViews>
    <sheetView topLeftCell="B1" zoomScale="90" zoomScaleNormal="90" workbookViewId="0">
      <selection activeCell="D5" sqref="D5:D8"/>
    </sheetView>
  </sheetViews>
  <sheetFormatPr baseColWidth="10" defaultRowHeight="15" x14ac:dyDescent="0.25"/>
  <cols>
    <col min="1" max="1" width="11.42578125" style="16"/>
    <col min="2" max="2" width="29.85546875" style="16" customWidth="1"/>
    <col min="3" max="3" width="51.140625" style="16" customWidth="1"/>
    <col min="4" max="4" width="47.7109375" style="16" customWidth="1"/>
    <col min="5" max="5" width="9.42578125" style="16" bestFit="1" customWidth="1"/>
    <col min="6" max="6" width="16.7109375" style="16" customWidth="1"/>
    <col min="7" max="7" width="21.5703125" style="16" customWidth="1"/>
    <col min="8" max="8" width="32" style="16" customWidth="1"/>
    <col min="9" max="11" width="16" style="16" customWidth="1"/>
    <col min="12" max="12" width="16.5703125" style="16" customWidth="1"/>
    <col min="13" max="13" width="21.85546875" style="16" customWidth="1"/>
    <col min="14" max="14" width="15.42578125" style="16" hidden="1" customWidth="1"/>
    <col min="15" max="15" width="16.140625" style="16" hidden="1" customWidth="1"/>
    <col min="16" max="16" width="17.140625" style="16" hidden="1" customWidth="1"/>
    <col min="17" max="26" width="0" style="16" hidden="1" customWidth="1"/>
    <col min="27" max="257" width="11.42578125" style="16"/>
    <col min="258" max="258" width="29.85546875" style="16" customWidth="1"/>
    <col min="259" max="259" width="51.140625" style="16" customWidth="1"/>
    <col min="260" max="260" width="31.5703125" style="16" customWidth="1"/>
    <col min="261" max="262" width="25.28515625" style="16" customWidth="1"/>
    <col min="263" max="263" width="29.28515625" style="16" customWidth="1"/>
    <col min="264" max="264" width="46.5703125" style="16" customWidth="1"/>
    <col min="265" max="268" width="15.42578125" style="16" customWidth="1"/>
    <col min="269" max="269" width="21.85546875" style="16" customWidth="1"/>
    <col min="270" max="282" width="0" style="16" hidden="1" customWidth="1"/>
    <col min="283" max="513" width="11.42578125" style="16"/>
    <col min="514" max="514" width="29.85546875" style="16" customWidth="1"/>
    <col min="515" max="515" width="51.140625" style="16" customWidth="1"/>
    <col min="516" max="516" width="31.5703125" style="16" customWidth="1"/>
    <col min="517" max="518" width="25.28515625" style="16" customWidth="1"/>
    <col min="519" max="519" width="29.28515625" style="16" customWidth="1"/>
    <col min="520" max="520" width="46.5703125" style="16" customWidth="1"/>
    <col min="521" max="524" width="15.42578125" style="16" customWidth="1"/>
    <col min="525" max="525" width="21.85546875" style="16" customWidth="1"/>
    <col min="526" max="538" width="0" style="16" hidden="1" customWidth="1"/>
    <col min="539" max="769" width="11.42578125" style="16"/>
    <col min="770" max="770" width="29.85546875" style="16" customWidth="1"/>
    <col min="771" max="771" width="51.140625" style="16" customWidth="1"/>
    <col min="772" max="772" width="31.5703125" style="16" customWidth="1"/>
    <col min="773" max="774" width="25.28515625" style="16" customWidth="1"/>
    <col min="775" max="775" width="29.28515625" style="16" customWidth="1"/>
    <col min="776" max="776" width="46.5703125" style="16" customWidth="1"/>
    <col min="777" max="780" width="15.42578125" style="16" customWidth="1"/>
    <col min="781" max="781" width="21.85546875" style="16" customWidth="1"/>
    <col min="782" max="794" width="0" style="16" hidden="1" customWidth="1"/>
    <col min="795" max="1025" width="11.42578125" style="16"/>
    <col min="1026" max="1026" width="29.85546875" style="16" customWidth="1"/>
    <col min="1027" max="1027" width="51.140625" style="16" customWidth="1"/>
    <col min="1028" max="1028" width="31.5703125" style="16" customWidth="1"/>
    <col min="1029" max="1030" width="25.28515625" style="16" customWidth="1"/>
    <col min="1031" max="1031" width="29.28515625" style="16" customWidth="1"/>
    <col min="1032" max="1032" width="46.5703125" style="16" customWidth="1"/>
    <col min="1033" max="1036" width="15.42578125" style="16" customWidth="1"/>
    <col min="1037" max="1037" width="21.85546875" style="16" customWidth="1"/>
    <col min="1038" max="1050" width="0" style="16" hidden="1" customWidth="1"/>
    <col min="1051" max="1281" width="11.42578125" style="16"/>
    <col min="1282" max="1282" width="29.85546875" style="16" customWidth="1"/>
    <col min="1283" max="1283" width="51.140625" style="16" customWidth="1"/>
    <col min="1284" max="1284" width="31.5703125" style="16" customWidth="1"/>
    <col min="1285" max="1286" width="25.28515625" style="16" customWidth="1"/>
    <col min="1287" max="1287" width="29.28515625" style="16" customWidth="1"/>
    <col min="1288" max="1288" width="46.5703125" style="16" customWidth="1"/>
    <col min="1289" max="1292" width="15.42578125" style="16" customWidth="1"/>
    <col min="1293" max="1293" width="21.85546875" style="16" customWidth="1"/>
    <col min="1294" max="1306" width="0" style="16" hidden="1" customWidth="1"/>
    <col min="1307" max="1537" width="11.42578125" style="16"/>
    <col min="1538" max="1538" width="29.85546875" style="16" customWidth="1"/>
    <col min="1539" max="1539" width="51.140625" style="16" customWidth="1"/>
    <col min="1540" max="1540" width="31.5703125" style="16" customWidth="1"/>
    <col min="1541" max="1542" width="25.28515625" style="16" customWidth="1"/>
    <col min="1543" max="1543" width="29.28515625" style="16" customWidth="1"/>
    <col min="1544" max="1544" width="46.5703125" style="16" customWidth="1"/>
    <col min="1545" max="1548" width="15.42578125" style="16" customWidth="1"/>
    <col min="1549" max="1549" width="21.85546875" style="16" customWidth="1"/>
    <col min="1550" max="1562" width="0" style="16" hidden="1" customWidth="1"/>
    <col min="1563" max="1793" width="11.42578125" style="16"/>
    <col min="1794" max="1794" width="29.85546875" style="16" customWidth="1"/>
    <col min="1795" max="1795" width="51.140625" style="16" customWidth="1"/>
    <col min="1796" max="1796" width="31.5703125" style="16" customWidth="1"/>
    <col min="1797" max="1798" width="25.28515625" style="16" customWidth="1"/>
    <col min="1799" max="1799" width="29.28515625" style="16" customWidth="1"/>
    <col min="1800" max="1800" width="46.5703125" style="16" customWidth="1"/>
    <col min="1801" max="1804" width="15.42578125" style="16" customWidth="1"/>
    <col min="1805" max="1805" width="21.85546875" style="16" customWidth="1"/>
    <col min="1806" max="1818" width="0" style="16" hidden="1" customWidth="1"/>
    <col min="1819" max="2049" width="11.42578125" style="16"/>
    <col min="2050" max="2050" width="29.85546875" style="16" customWidth="1"/>
    <col min="2051" max="2051" width="51.140625" style="16" customWidth="1"/>
    <col min="2052" max="2052" width="31.5703125" style="16" customWidth="1"/>
    <col min="2053" max="2054" width="25.28515625" style="16" customWidth="1"/>
    <col min="2055" max="2055" width="29.28515625" style="16" customWidth="1"/>
    <col min="2056" max="2056" width="46.5703125" style="16" customWidth="1"/>
    <col min="2057" max="2060" width="15.42578125" style="16" customWidth="1"/>
    <col min="2061" max="2061" width="21.85546875" style="16" customWidth="1"/>
    <col min="2062" max="2074" width="0" style="16" hidden="1" customWidth="1"/>
    <col min="2075" max="2305" width="11.42578125" style="16"/>
    <col min="2306" max="2306" width="29.85546875" style="16" customWidth="1"/>
    <col min="2307" max="2307" width="51.140625" style="16" customWidth="1"/>
    <col min="2308" max="2308" width="31.5703125" style="16" customWidth="1"/>
    <col min="2309" max="2310" width="25.28515625" style="16" customWidth="1"/>
    <col min="2311" max="2311" width="29.28515625" style="16" customWidth="1"/>
    <col min="2312" max="2312" width="46.5703125" style="16" customWidth="1"/>
    <col min="2313" max="2316" width="15.42578125" style="16" customWidth="1"/>
    <col min="2317" max="2317" width="21.85546875" style="16" customWidth="1"/>
    <col min="2318" max="2330" width="0" style="16" hidden="1" customWidth="1"/>
    <col min="2331" max="2561" width="11.42578125" style="16"/>
    <col min="2562" max="2562" width="29.85546875" style="16" customWidth="1"/>
    <col min="2563" max="2563" width="51.140625" style="16" customWidth="1"/>
    <col min="2564" max="2564" width="31.5703125" style="16" customWidth="1"/>
    <col min="2565" max="2566" width="25.28515625" style="16" customWidth="1"/>
    <col min="2567" max="2567" width="29.28515625" style="16" customWidth="1"/>
    <col min="2568" max="2568" width="46.5703125" style="16" customWidth="1"/>
    <col min="2569" max="2572" width="15.42578125" style="16" customWidth="1"/>
    <col min="2573" max="2573" width="21.85546875" style="16" customWidth="1"/>
    <col min="2574" max="2586" width="0" style="16" hidden="1" customWidth="1"/>
    <col min="2587" max="2817" width="11.42578125" style="16"/>
    <col min="2818" max="2818" width="29.85546875" style="16" customWidth="1"/>
    <col min="2819" max="2819" width="51.140625" style="16" customWidth="1"/>
    <col min="2820" max="2820" width="31.5703125" style="16" customWidth="1"/>
    <col min="2821" max="2822" width="25.28515625" style="16" customWidth="1"/>
    <col min="2823" max="2823" width="29.28515625" style="16" customWidth="1"/>
    <col min="2824" max="2824" width="46.5703125" style="16" customWidth="1"/>
    <col min="2825" max="2828" width="15.42578125" style="16" customWidth="1"/>
    <col min="2829" max="2829" width="21.85546875" style="16" customWidth="1"/>
    <col min="2830" max="2842" width="0" style="16" hidden="1" customWidth="1"/>
    <col min="2843" max="3073" width="11.42578125" style="16"/>
    <col min="3074" max="3074" width="29.85546875" style="16" customWidth="1"/>
    <col min="3075" max="3075" width="51.140625" style="16" customWidth="1"/>
    <col min="3076" max="3076" width="31.5703125" style="16" customWidth="1"/>
    <col min="3077" max="3078" width="25.28515625" style="16" customWidth="1"/>
    <col min="3079" max="3079" width="29.28515625" style="16" customWidth="1"/>
    <col min="3080" max="3080" width="46.5703125" style="16" customWidth="1"/>
    <col min="3081" max="3084" width="15.42578125" style="16" customWidth="1"/>
    <col min="3085" max="3085" width="21.85546875" style="16" customWidth="1"/>
    <col min="3086" max="3098" width="0" style="16" hidden="1" customWidth="1"/>
    <col min="3099" max="3329" width="11.42578125" style="16"/>
    <col min="3330" max="3330" width="29.85546875" style="16" customWidth="1"/>
    <col min="3331" max="3331" width="51.140625" style="16" customWidth="1"/>
    <col min="3332" max="3332" width="31.5703125" style="16" customWidth="1"/>
    <col min="3333" max="3334" width="25.28515625" style="16" customWidth="1"/>
    <col min="3335" max="3335" width="29.28515625" style="16" customWidth="1"/>
    <col min="3336" max="3336" width="46.5703125" style="16" customWidth="1"/>
    <col min="3337" max="3340" width="15.42578125" style="16" customWidth="1"/>
    <col min="3341" max="3341" width="21.85546875" style="16" customWidth="1"/>
    <col min="3342" max="3354" width="0" style="16" hidden="1" customWidth="1"/>
    <col min="3355" max="3585" width="11.42578125" style="16"/>
    <col min="3586" max="3586" width="29.85546875" style="16" customWidth="1"/>
    <col min="3587" max="3587" width="51.140625" style="16" customWidth="1"/>
    <col min="3588" max="3588" width="31.5703125" style="16" customWidth="1"/>
    <col min="3589" max="3590" width="25.28515625" style="16" customWidth="1"/>
    <col min="3591" max="3591" width="29.28515625" style="16" customWidth="1"/>
    <col min="3592" max="3592" width="46.5703125" style="16" customWidth="1"/>
    <col min="3593" max="3596" width="15.42578125" style="16" customWidth="1"/>
    <col min="3597" max="3597" width="21.85546875" style="16" customWidth="1"/>
    <col min="3598" max="3610" width="0" style="16" hidden="1" customWidth="1"/>
    <col min="3611" max="3841" width="11.42578125" style="16"/>
    <col min="3842" max="3842" width="29.85546875" style="16" customWidth="1"/>
    <col min="3843" max="3843" width="51.140625" style="16" customWidth="1"/>
    <col min="3844" max="3844" width="31.5703125" style="16" customWidth="1"/>
    <col min="3845" max="3846" width="25.28515625" style="16" customWidth="1"/>
    <col min="3847" max="3847" width="29.28515625" style="16" customWidth="1"/>
    <col min="3848" max="3848" width="46.5703125" style="16" customWidth="1"/>
    <col min="3849" max="3852" width="15.42578125" style="16" customWidth="1"/>
    <col min="3853" max="3853" width="21.85546875" style="16" customWidth="1"/>
    <col min="3854" max="3866" width="0" style="16" hidden="1" customWidth="1"/>
    <col min="3867" max="4097" width="11.42578125" style="16"/>
    <col min="4098" max="4098" width="29.85546875" style="16" customWidth="1"/>
    <col min="4099" max="4099" width="51.140625" style="16" customWidth="1"/>
    <col min="4100" max="4100" width="31.5703125" style="16" customWidth="1"/>
    <col min="4101" max="4102" width="25.28515625" style="16" customWidth="1"/>
    <col min="4103" max="4103" width="29.28515625" style="16" customWidth="1"/>
    <col min="4104" max="4104" width="46.5703125" style="16" customWidth="1"/>
    <col min="4105" max="4108" width="15.42578125" style="16" customWidth="1"/>
    <col min="4109" max="4109" width="21.85546875" style="16" customWidth="1"/>
    <col min="4110" max="4122" width="0" style="16" hidden="1" customWidth="1"/>
    <col min="4123" max="4353" width="11.42578125" style="16"/>
    <col min="4354" max="4354" width="29.85546875" style="16" customWidth="1"/>
    <col min="4355" max="4355" width="51.140625" style="16" customWidth="1"/>
    <col min="4356" max="4356" width="31.5703125" style="16" customWidth="1"/>
    <col min="4357" max="4358" width="25.28515625" style="16" customWidth="1"/>
    <col min="4359" max="4359" width="29.28515625" style="16" customWidth="1"/>
    <col min="4360" max="4360" width="46.5703125" style="16" customWidth="1"/>
    <col min="4361" max="4364" width="15.42578125" style="16" customWidth="1"/>
    <col min="4365" max="4365" width="21.85546875" style="16" customWidth="1"/>
    <col min="4366" max="4378" width="0" style="16" hidden="1" customWidth="1"/>
    <col min="4379" max="4609" width="11.42578125" style="16"/>
    <col min="4610" max="4610" width="29.85546875" style="16" customWidth="1"/>
    <col min="4611" max="4611" width="51.140625" style="16" customWidth="1"/>
    <col min="4612" max="4612" width="31.5703125" style="16" customWidth="1"/>
    <col min="4613" max="4614" width="25.28515625" style="16" customWidth="1"/>
    <col min="4615" max="4615" width="29.28515625" style="16" customWidth="1"/>
    <col min="4616" max="4616" width="46.5703125" style="16" customWidth="1"/>
    <col min="4617" max="4620" width="15.42578125" style="16" customWidth="1"/>
    <col min="4621" max="4621" width="21.85546875" style="16" customWidth="1"/>
    <col min="4622" max="4634" width="0" style="16" hidden="1" customWidth="1"/>
    <col min="4635" max="4865" width="11.42578125" style="16"/>
    <col min="4866" max="4866" width="29.85546875" style="16" customWidth="1"/>
    <col min="4867" max="4867" width="51.140625" style="16" customWidth="1"/>
    <col min="4868" max="4868" width="31.5703125" style="16" customWidth="1"/>
    <col min="4869" max="4870" width="25.28515625" style="16" customWidth="1"/>
    <col min="4871" max="4871" width="29.28515625" style="16" customWidth="1"/>
    <col min="4872" max="4872" width="46.5703125" style="16" customWidth="1"/>
    <col min="4873" max="4876" width="15.42578125" style="16" customWidth="1"/>
    <col min="4877" max="4877" width="21.85546875" style="16" customWidth="1"/>
    <col min="4878" max="4890" width="0" style="16" hidden="1" customWidth="1"/>
    <col min="4891" max="5121" width="11.42578125" style="16"/>
    <col min="5122" max="5122" width="29.85546875" style="16" customWidth="1"/>
    <col min="5123" max="5123" width="51.140625" style="16" customWidth="1"/>
    <col min="5124" max="5124" width="31.5703125" style="16" customWidth="1"/>
    <col min="5125" max="5126" width="25.28515625" style="16" customWidth="1"/>
    <col min="5127" max="5127" width="29.28515625" style="16" customWidth="1"/>
    <col min="5128" max="5128" width="46.5703125" style="16" customWidth="1"/>
    <col min="5129" max="5132" width="15.42578125" style="16" customWidth="1"/>
    <col min="5133" max="5133" width="21.85546875" style="16" customWidth="1"/>
    <col min="5134" max="5146" width="0" style="16" hidden="1" customWidth="1"/>
    <col min="5147" max="5377" width="11.42578125" style="16"/>
    <col min="5378" max="5378" width="29.85546875" style="16" customWidth="1"/>
    <col min="5379" max="5379" width="51.140625" style="16" customWidth="1"/>
    <col min="5380" max="5380" width="31.5703125" style="16" customWidth="1"/>
    <col min="5381" max="5382" width="25.28515625" style="16" customWidth="1"/>
    <col min="5383" max="5383" width="29.28515625" style="16" customWidth="1"/>
    <col min="5384" max="5384" width="46.5703125" style="16" customWidth="1"/>
    <col min="5385" max="5388" width="15.42578125" style="16" customWidth="1"/>
    <col min="5389" max="5389" width="21.85546875" style="16" customWidth="1"/>
    <col min="5390" max="5402" width="0" style="16" hidden="1" customWidth="1"/>
    <col min="5403" max="5633" width="11.42578125" style="16"/>
    <col min="5634" max="5634" width="29.85546875" style="16" customWidth="1"/>
    <col min="5635" max="5635" width="51.140625" style="16" customWidth="1"/>
    <col min="5636" max="5636" width="31.5703125" style="16" customWidth="1"/>
    <col min="5637" max="5638" width="25.28515625" style="16" customWidth="1"/>
    <col min="5639" max="5639" width="29.28515625" style="16" customWidth="1"/>
    <col min="5640" max="5640" width="46.5703125" style="16" customWidth="1"/>
    <col min="5641" max="5644" width="15.42578125" style="16" customWidth="1"/>
    <col min="5645" max="5645" width="21.85546875" style="16" customWidth="1"/>
    <col min="5646" max="5658" width="0" style="16" hidden="1" customWidth="1"/>
    <col min="5659" max="5889" width="11.42578125" style="16"/>
    <col min="5890" max="5890" width="29.85546875" style="16" customWidth="1"/>
    <col min="5891" max="5891" width="51.140625" style="16" customWidth="1"/>
    <col min="5892" max="5892" width="31.5703125" style="16" customWidth="1"/>
    <col min="5893" max="5894" width="25.28515625" style="16" customWidth="1"/>
    <col min="5895" max="5895" width="29.28515625" style="16" customWidth="1"/>
    <col min="5896" max="5896" width="46.5703125" style="16" customWidth="1"/>
    <col min="5897" max="5900" width="15.42578125" style="16" customWidth="1"/>
    <col min="5901" max="5901" width="21.85546875" style="16" customWidth="1"/>
    <col min="5902" max="5914" width="0" style="16" hidden="1" customWidth="1"/>
    <col min="5915" max="6145" width="11.42578125" style="16"/>
    <col min="6146" max="6146" width="29.85546875" style="16" customWidth="1"/>
    <col min="6147" max="6147" width="51.140625" style="16" customWidth="1"/>
    <col min="6148" max="6148" width="31.5703125" style="16" customWidth="1"/>
    <col min="6149" max="6150" width="25.28515625" style="16" customWidth="1"/>
    <col min="6151" max="6151" width="29.28515625" style="16" customWidth="1"/>
    <col min="6152" max="6152" width="46.5703125" style="16" customWidth="1"/>
    <col min="6153" max="6156" width="15.42578125" style="16" customWidth="1"/>
    <col min="6157" max="6157" width="21.85546875" style="16" customWidth="1"/>
    <col min="6158" max="6170" width="0" style="16" hidden="1" customWidth="1"/>
    <col min="6171" max="6401" width="11.42578125" style="16"/>
    <col min="6402" max="6402" width="29.85546875" style="16" customWidth="1"/>
    <col min="6403" max="6403" width="51.140625" style="16" customWidth="1"/>
    <col min="6404" max="6404" width="31.5703125" style="16" customWidth="1"/>
    <col min="6405" max="6406" width="25.28515625" style="16" customWidth="1"/>
    <col min="6407" max="6407" width="29.28515625" style="16" customWidth="1"/>
    <col min="6408" max="6408" width="46.5703125" style="16" customWidth="1"/>
    <col min="6409" max="6412" width="15.42578125" style="16" customWidth="1"/>
    <col min="6413" max="6413" width="21.85546875" style="16" customWidth="1"/>
    <col min="6414" max="6426" width="0" style="16" hidden="1" customWidth="1"/>
    <col min="6427" max="6657" width="11.42578125" style="16"/>
    <col min="6658" max="6658" width="29.85546875" style="16" customWidth="1"/>
    <col min="6659" max="6659" width="51.140625" style="16" customWidth="1"/>
    <col min="6660" max="6660" width="31.5703125" style="16" customWidth="1"/>
    <col min="6661" max="6662" width="25.28515625" style="16" customWidth="1"/>
    <col min="6663" max="6663" width="29.28515625" style="16" customWidth="1"/>
    <col min="6664" max="6664" width="46.5703125" style="16" customWidth="1"/>
    <col min="6665" max="6668" width="15.42578125" style="16" customWidth="1"/>
    <col min="6669" max="6669" width="21.85546875" style="16" customWidth="1"/>
    <col min="6670" max="6682" width="0" style="16" hidden="1" customWidth="1"/>
    <col min="6683" max="6913" width="11.42578125" style="16"/>
    <col min="6914" max="6914" width="29.85546875" style="16" customWidth="1"/>
    <col min="6915" max="6915" width="51.140625" style="16" customWidth="1"/>
    <col min="6916" max="6916" width="31.5703125" style="16" customWidth="1"/>
    <col min="6917" max="6918" width="25.28515625" style="16" customWidth="1"/>
    <col min="6919" max="6919" width="29.28515625" style="16" customWidth="1"/>
    <col min="6920" max="6920" width="46.5703125" style="16" customWidth="1"/>
    <col min="6921" max="6924" width="15.42578125" style="16" customWidth="1"/>
    <col min="6925" max="6925" width="21.85546875" style="16" customWidth="1"/>
    <col min="6926" max="6938" width="0" style="16" hidden="1" customWidth="1"/>
    <col min="6939" max="7169" width="11.42578125" style="16"/>
    <col min="7170" max="7170" width="29.85546875" style="16" customWidth="1"/>
    <col min="7171" max="7171" width="51.140625" style="16" customWidth="1"/>
    <col min="7172" max="7172" width="31.5703125" style="16" customWidth="1"/>
    <col min="7173" max="7174" width="25.28515625" style="16" customWidth="1"/>
    <col min="7175" max="7175" width="29.28515625" style="16" customWidth="1"/>
    <col min="7176" max="7176" width="46.5703125" style="16" customWidth="1"/>
    <col min="7177" max="7180" width="15.42578125" style="16" customWidth="1"/>
    <col min="7181" max="7181" width="21.85546875" style="16" customWidth="1"/>
    <col min="7182" max="7194" width="0" style="16" hidden="1" customWidth="1"/>
    <col min="7195" max="7425" width="11.42578125" style="16"/>
    <col min="7426" max="7426" width="29.85546875" style="16" customWidth="1"/>
    <col min="7427" max="7427" width="51.140625" style="16" customWidth="1"/>
    <col min="7428" max="7428" width="31.5703125" style="16" customWidth="1"/>
    <col min="7429" max="7430" width="25.28515625" style="16" customWidth="1"/>
    <col min="7431" max="7431" width="29.28515625" style="16" customWidth="1"/>
    <col min="7432" max="7432" width="46.5703125" style="16" customWidth="1"/>
    <col min="7433" max="7436" width="15.42578125" style="16" customWidth="1"/>
    <col min="7437" max="7437" width="21.85546875" style="16" customWidth="1"/>
    <col min="7438" max="7450" width="0" style="16" hidden="1" customWidth="1"/>
    <col min="7451" max="7681" width="11.42578125" style="16"/>
    <col min="7682" max="7682" width="29.85546875" style="16" customWidth="1"/>
    <col min="7683" max="7683" width="51.140625" style="16" customWidth="1"/>
    <col min="7684" max="7684" width="31.5703125" style="16" customWidth="1"/>
    <col min="7685" max="7686" width="25.28515625" style="16" customWidth="1"/>
    <col min="7687" max="7687" width="29.28515625" style="16" customWidth="1"/>
    <col min="7688" max="7688" width="46.5703125" style="16" customWidth="1"/>
    <col min="7689" max="7692" width="15.42578125" style="16" customWidth="1"/>
    <col min="7693" max="7693" width="21.85546875" style="16" customWidth="1"/>
    <col min="7694" max="7706" width="0" style="16" hidden="1" customWidth="1"/>
    <col min="7707" max="7937" width="11.42578125" style="16"/>
    <col min="7938" max="7938" width="29.85546875" style="16" customWidth="1"/>
    <col min="7939" max="7939" width="51.140625" style="16" customWidth="1"/>
    <col min="7940" max="7940" width="31.5703125" style="16" customWidth="1"/>
    <col min="7941" max="7942" width="25.28515625" style="16" customWidth="1"/>
    <col min="7943" max="7943" width="29.28515625" style="16" customWidth="1"/>
    <col min="7944" max="7944" width="46.5703125" style="16" customWidth="1"/>
    <col min="7945" max="7948" width="15.42578125" style="16" customWidth="1"/>
    <col min="7949" max="7949" width="21.85546875" style="16" customWidth="1"/>
    <col min="7950" max="7962" width="0" style="16" hidden="1" customWidth="1"/>
    <col min="7963" max="8193" width="11.42578125" style="16"/>
    <col min="8194" max="8194" width="29.85546875" style="16" customWidth="1"/>
    <col min="8195" max="8195" width="51.140625" style="16" customWidth="1"/>
    <col min="8196" max="8196" width="31.5703125" style="16" customWidth="1"/>
    <col min="8197" max="8198" width="25.28515625" style="16" customWidth="1"/>
    <col min="8199" max="8199" width="29.28515625" style="16" customWidth="1"/>
    <col min="8200" max="8200" width="46.5703125" style="16" customWidth="1"/>
    <col min="8201" max="8204" width="15.42578125" style="16" customWidth="1"/>
    <col min="8205" max="8205" width="21.85546875" style="16" customWidth="1"/>
    <col min="8206" max="8218" width="0" style="16" hidden="1" customWidth="1"/>
    <col min="8219" max="8449" width="11.42578125" style="16"/>
    <col min="8450" max="8450" width="29.85546875" style="16" customWidth="1"/>
    <col min="8451" max="8451" width="51.140625" style="16" customWidth="1"/>
    <col min="8452" max="8452" width="31.5703125" style="16" customWidth="1"/>
    <col min="8453" max="8454" width="25.28515625" style="16" customWidth="1"/>
    <col min="8455" max="8455" width="29.28515625" style="16" customWidth="1"/>
    <col min="8456" max="8456" width="46.5703125" style="16" customWidth="1"/>
    <col min="8457" max="8460" width="15.42578125" style="16" customWidth="1"/>
    <col min="8461" max="8461" width="21.85546875" style="16" customWidth="1"/>
    <col min="8462" max="8474" width="0" style="16" hidden="1" customWidth="1"/>
    <col min="8475" max="8705" width="11.42578125" style="16"/>
    <col min="8706" max="8706" width="29.85546875" style="16" customWidth="1"/>
    <col min="8707" max="8707" width="51.140625" style="16" customWidth="1"/>
    <col min="8708" max="8708" width="31.5703125" style="16" customWidth="1"/>
    <col min="8709" max="8710" width="25.28515625" style="16" customWidth="1"/>
    <col min="8711" max="8711" width="29.28515625" style="16" customWidth="1"/>
    <col min="8712" max="8712" width="46.5703125" style="16" customWidth="1"/>
    <col min="8713" max="8716" width="15.42578125" style="16" customWidth="1"/>
    <col min="8717" max="8717" width="21.85546875" style="16" customWidth="1"/>
    <col min="8718" max="8730" width="0" style="16" hidden="1" customWidth="1"/>
    <col min="8731" max="8961" width="11.42578125" style="16"/>
    <col min="8962" max="8962" width="29.85546875" style="16" customWidth="1"/>
    <col min="8963" max="8963" width="51.140625" style="16" customWidth="1"/>
    <col min="8964" max="8964" width="31.5703125" style="16" customWidth="1"/>
    <col min="8965" max="8966" width="25.28515625" style="16" customWidth="1"/>
    <col min="8967" max="8967" width="29.28515625" style="16" customWidth="1"/>
    <col min="8968" max="8968" width="46.5703125" style="16" customWidth="1"/>
    <col min="8969" max="8972" width="15.42578125" style="16" customWidth="1"/>
    <col min="8973" max="8973" width="21.85546875" style="16" customWidth="1"/>
    <col min="8974" max="8986" width="0" style="16" hidden="1" customWidth="1"/>
    <col min="8987" max="9217" width="11.42578125" style="16"/>
    <col min="9218" max="9218" width="29.85546875" style="16" customWidth="1"/>
    <col min="9219" max="9219" width="51.140625" style="16" customWidth="1"/>
    <col min="9220" max="9220" width="31.5703125" style="16" customWidth="1"/>
    <col min="9221" max="9222" width="25.28515625" style="16" customWidth="1"/>
    <col min="9223" max="9223" width="29.28515625" style="16" customWidth="1"/>
    <col min="9224" max="9224" width="46.5703125" style="16" customWidth="1"/>
    <col min="9225" max="9228" width="15.42578125" style="16" customWidth="1"/>
    <col min="9229" max="9229" width="21.85546875" style="16" customWidth="1"/>
    <col min="9230" max="9242" width="0" style="16" hidden="1" customWidth="1"/>
    <col min="9243" max="9473" width="11.42578125" style="16"/>
    <col min="9474" max="9474" width="29.85546875" style="16" customWidth="1"/>
    <col min="9475" max="9475" width="51.140625" style="16" customWidth="1"/>
    <col min="9476" max="9476" width="31.5703125" style="16" customWidth="1"/>
    <col min="9477" max="9478" width="25.28515625" style="16" customWidth="1"/>
    <col min="9479" max="9479" width="29.28515625" style="16" customWidth="1"/>
    <col min="9480" max="9480" width="46.5703125" style="16" customWidth="1"/>
    <col min="9481" max="9484" width="15.42578125" style="16" customWidth="1"/>
    <col min="9485" max="9485" width="21.85546875" style="16" customWidth="1"/>
    <col min="9486" max="9498" width="0" style="16" hidden="1" customWidth="1"/>
    <col min="9499" max="9729" width="11.42578125" style="16"/>
    <col min="9730" max="9730" width="29.85546875" style="16" customWidth="1"/>
    <col min="9731" max="9731" width="51.140625" style="16" customWidth="1"/>
    <col min="9732" max="9732" width="31.5703125" style="16" customWidth="1"/>
    <col min="9733" max="9734" width="25.28515625" style="16" customWidth="1"/>
    <col min="9735" max="9735" width="29.28515625" style="16" customWidth="1"/>
    <col min="9736" max="9736" width="46.5703125" style="16" customWidth="1"/>
    <col min="9737" max="9740" width="15.42578125" style="16" customWidth="1"/>
    <col min="9741" max="9741" width="21.85546875" style="16" customWidth="1"/>
    <col min="9742" max="9754" width="0" style="16" hidden="1" customWidth="1"/>
    <col min="9755" max="9985" width="11.42578125" style="16"/>
    <col min="9986" max="9986" width="29.85546875" style="16" customWidth="1"/>
    <col min="9987" max="9987" width="51.140625" style="16" customWidth="1"/>
    <col min="9988" max="9988" width="31.5703125" style="16" customWidth="1"/>
    <col min="9989" max="9990" width="25.28515625" style="16" customWidth="1"/>
    <col min="9991" max="9991" width="29.28515625" style="16" customWidth="1"/>
    <col min="9992" max="9992" width="46.5703125" style="16" customWidth="1"/>
    <col min="9993" max="9996" width="15.42578125" style="16" customWidth="1"/>
    <col min="9997" max="9997" width="21.85546875" style="16" customWidth="1"/>
    <col min="9998" max="10010" width="0" style="16" hidden="1" customWidth="1"/>
    <col min="10011" max="10241" width="11.42578125" style="16"/>
    <col min="10242" max="10242" width="29.85546875" style="16" customWidth="1"/>
    <col min="10243" max="10243" width="51.140625" style="16" customWidth="1"/>
    <col min="10244" max="10244" width="31.5703125" style="16" customWidth="1"/>
    <col min="10245" max="10246" width="25.28515625" style="16" customWidth="1"/>
    <col min="10247" max="10247" width="29.28515625" style="16" customWidth="1"/>
    <col min="10248" max="10248" width="46.5703125" style="16" customWidth="1"/>
    <col min="10249" max="10252" width="15.42578125" style="16" customWidth="1"/>
    <col min="10253" max="10253" width="21.85546875" style="16" customWidth="1"/>
    <col min="10254" max="10266" width="0" style="16" hidden="1" customWidth="1"/>
    <col min="10267" max="10497" width="11.42578125" style="16"/>
    <col min="10498" max="10498" width="29.85546875" style="16" customWidth="1"/>
    <col min="10499" max="10499" width="51.140625" style="16" customWidth="1"/>
    <col min="10500" max="10500" width="31.5703125" style="16" customWidth="1"/>
    <col min="10501" max="10502" width="25.28515625" style="16" customWidth="1"/>
    <col min="10503" max="10503" width="29.28515625" style="16" customWidth="1"/>
    <col min="10504" max="10504" width="46.5703125" style="16" customWidth="1"/>
    <col min="10505" max="10508" width="15.42578125" style="16" customWidth="1"/>
    <col min="10509" max="10509" width="21.85546875" style="16" customWidth="1"/>
    <col min="10510" max="10522" width="0" style="16" hidden="1" customWidth="1"/>
    <col min="10523" max="10753" width="11.42578125" style="16"/>
    <col min="10754" max="10754" width="29.85546875" style="16" customWidth="1"/>
    <col min="10755" max="10755" width="51.140625" style="16" customWidth="1"/>
    <col min="10756" max="10756" width="31.5703125" style="16" customWidth="1"/>
    <col min="10757" max="10758" width="25.28515625" style="16" customWidth="1"/>
    <col min="10759" max="10759" width="29.28515625" style="16" customWidth="1"/>
    <col min="10760" max="10760" width="46.5703125" style="16" customWidth="1"/>
    <col min="10761" max="10764" width="15.42578125" style="16" customWidth="1"/>
    <col min="10765" max="10765" width="21.85546875" style="16" customWidth="1"/>
    <col min="10766" max="10778" width="0" style="16" hidden="1" customWidth="1"/>
    <col min="10779" max="11009" width="11.42578125" style="16"/>
    <col min="11010" max="11010" width="29.85546875" style="16" customWidth="1"/>
    <col min="11011" max="11011" width="51.140625" style="16" customWidth="1"/>
    <col min="11012" max="11012" width="31.5703125" style="16" customWidth="1"/>
    <col min="11013" max="11014" width="25.28515625" style="16" customWidth="1"/>
    <col min="11015" max="11015" width="29.28515625" style="16" customWidth="1"/>
    <col min="11016" max="11016" width="46.5703125" style="16" customWidth="1"/>
    <col min="11017" max="11020" width="15.42578125" style="16" customWidth="1"/>
    <col min="11021" max="11021" width="21.85546875" style="16" customWidth="1"/>
    <col min="11022" max="11034" width="0" style="16" hidden="1" customWidth="1"/>
    <col min="11035" max="11265" width="11.42578125" style="16"/>
    <col min="11266" max="11266" width="29.85546875" style="16" customWidth="1"/>
    <col min="11267" max="11267" width="51.140625" style="16" customWidth="1"/>
    <col min="11268" max="11268" width="31.5703125" style="16" customWidth="1"/>
    <col min="11269" max="11270" width="25.28515625" style="16" customWidth="1"/>
    <col min="11271" max="11271" width="29.28515625" style="16" customWidth="1"/>
    <col min="11272" max="11272" width="46.5703125" style="16" customWidth="1"/>
    <col min="11273" max="11276" width="15.42578125" style="16" customWidth="1"/>
    <col min="11277" max="11277" width="21.85546875" style="16" customWidth="1"/>
    <col min="11278" max="11290" width="0" style="16" hidden="1" customWidth="1"/>
    <col min="11291" max="11521" width="11.42578125" style="16"/>
    <col min="11522" max="11522" width="29.85546875" style="16" customWidth="1"/>
    <col min="11523" max="11523" width="51.140625" style="16" customWidth="1"/>
    <col min="11524" max="11524" width="31.5703125" style="16" customWidth="1"/>
    <col min="11525" max="11526" width="25.28515625" style="16" customWidth="1"/>
    <col min="11527" max="11527" width="29.28515625" style="16" customWidth="1"/>
    <col min="11528" max="11528" width="46.5703125" style="16" customWidth="1"/>
    <col min="11529" max="11532" width="15.42578125" style="16" customWidth="1"/>
    <col min="11533" max="11533" width="21.85546875" style="16" customWidth="1"/>
    <col min="11534" max="11546" width="0" style="16" hidden="1" customWidth="1"/>
    <col min="11547" max="11777" width="11.42578125" style="16"/>
    <col min="11778" max="11778" width="29.85546875" style="16" customWidth="1"/>
    <col min="11779" max="11779" width="51.140625" style="16" customWidth="1"/>
    <col min="11780" max="11780" width="31.5703125" style="16" customWidth="1"/>
    <col min="11781" max="11782" width="25.28515625" style="16" customWidth="1"/>
    <col min="11783" max="11783" width="29.28515625" style="16" customWidth="1"/>
    <col min="11784" max="11784" width="46.5703125" style="16" customWidth="1"/>
    <col min="11785" max="11788" width="15.42578125" style="16" customWidth="1"/>
    <col min="11789" max="11789" width="21.85546875" style="16" customWidth="1"/>
    <col min="11790" max="11802" width="0" style="16" hidden="1" customWidth="1"/>
    <col min="11803" max="12033" width="11.42578125" style="16"/>
    <col min="12034" max="12034" width="29.85546875" style="16" customWidth="1"/>
    <col min="12035" max="12035" width="51.140625" style="16" customWidth="1"/>
    <col min="12036" max="12036" width="31.5703125" style="16" customWidth="1"/>
    <col min="12037" max="12038" width="25.28515625" style="16" customWidth="1"/>
    <col min="12039" max="12039" width="29.28515625" style="16" customWidth="1"/>
    <col min="12040" max="12040" width="46.5703125" style="16" customWidth="1"/>
    <col min="12041" max="12044" width="15.42578125" style="16" customWidth="1"/>
    <col min="12045" max="12045" width="21.85546875" style="16" customWidth="1"/>
    <col min="12046" max="12058" width="0" style="16" hidden="1" customWidth="1"/>
    <col min="12059" max="12289" width="11.42578125" style="16"/>
    <col min="12290" max="12290" width="29.85546875" style="16" customWidth="1"/>
    <col min="12291" max="12291" width="51.140625" style="16" customWidth="1"/>
    <col min="12292" max="12292" width="31.5703125" style="16" customWidth="1"/>
    <col min="12293" max="12294" width="25.28515625" style="16" customWidth="1"/>
    <col min="12295" max="12295" width="29.28515625" style="16" customWidth="1"/>
    <col min="12296" max="12296" width="46.5703125" style="16" customWidth="1"/>
    <col min="12297" max="12300" width="15.42578125" style="16" customWidth="1"/>
    <col min="12301" max="12301" width="21.85546875" style="16" customWidth="1"/>
    <col min="12302" max="12314" width="0" style="16" hidden="1" customWidth="1"/>
    <col min="12315" max="12545" width="11.42578125" style="16"/>
    <col min="12546" max="12546" width="29.85546875" style="16" customWidth="1"/>
    <col min="12547" max="12547" width="51.140625" style="16" customWidth="1"/>
    <col min="12548" max="12548" width="31.5703125" style="16" customWidth="1"/>
    <col min="12549" max="12550" width="25.28515625" style="16" customWidth="1"/>
    <col min="12551" max="12551" width="29.28515625" style="16" customWidth="1"/>
    <col min="12552" max="12552" width="46.5703125" style="16" customWidth="1"/>
    <col min="12553" max="12556" width="15.42578125" style="16" customWidth="1"/>
    <col min="12557" max="12557" width="21.85546875" style="16" customWidth="1"/>
    <col min="12558" max="12570" width="0" style="16" hidden="1" customWidth="1"/>
    <col min="12571" max="12801" width="11.42578125" style="16"/>
    <col min="12802" max="12802" width="29.85546875" style="16" customWidth="1"/>
    <col min="12803" max="12803" width="51.140625" style="16" customWidth="1"/>
    <col min="12804" max="12804" width="31.5703125" style="16" customWidth="1"/>
    <col min="12805" max="12806" width="25.28515625" style="16" customWidth="1"/>
    <col min="12807" max="12807" width="29.28515625" style="16" customWidth="1"/>
    <col min="12808" max="12808" width="46.5703125" style="16" customWidth="1"/>
    <col min="12809" max="12812" width="15.42578125" style="16" customWidth="1"/>
    <col min="12813" max="12813" width="21.85546875" style="16" customWidth="1"/>
    <col min="12814" max="12826" width="0" style="16" hidden="1" customWidth="1"/>
    <col min="12827" max="13057" width="11.42578125" style="16"/>
    <col min="13058" max="13058" width="29.85546875" style="16" customWidth="1"/>
    <col min="13059" max="13059" width="51.140625" style="16" customWidth="1"/>
    <col min="13060" max="13060" width="31.5703125" style="16" customWidth="1"/>
    <col min="13061" max="13062" width="25.28515625" style="16" customWidth="1"/>
    <col min="13063" max="13063" width="29.28515625" style="16" customWidth="1"/>
    <col min="13064" max="13064" width="46.5703125" style="16" customWidth="1"/>
    <col min="13065" max="13068" width="15.42578125" style="16" customWidth="1"/>
    <col min="13069" max="13069" width="21.85546875" style="16" customWidth="1"/>
    <col min="13070" max="13082" width="0" style="16" hidden="1" customWidth="1"/>
    <col min="13083" max="13313" width="11.42578125" style="16"/>
    <col min="13314" max="13314" width="29.85546875" style="16" customWidth="1"/>
    <col min="13315" max="13315" width="51.140625" style="16" customWidth="1"/>
    <col min="13316" max="13316" width="31.5703125" style="16" customWidth="1"/>
    <col min="13317" max="13318" width="25.28515625" style="16" customWidth="1"/>
    <col min="13319" max="13319" width="29.28515625" style="16" customWidth="1"/>
    <col min="13320" max="13320" width="46.5703125" style="16" customWidth="1"/>
    <col min="13321" max="13324" width="15.42578125" style="16" customWidth="1"/>
    <col min="13325" max="13325" width="21.85546875" style="16" customWidth="1"/>
    <col min="13326" max="13338" width="0" style="16" hidden="1" customWidth="1"/>
    <col min="13339" max="13569" width="11.42578125" style="16"/>
    <col min="13570" max="13570" width="29.85546875" style="16" customWidth="1"/>
    <col min="13571" max="13571" width="51.140625" style="16" customWidth="1"/>
    <col min="13572" max="13572" width="31.5703125" style="16" customWidth="1"/>
    <col min="13573" max="13574" width="25.28515625" style="16" customWidth="1"/>
    <col min="13575" max="13575" width="29.28515625" style="16" customWidth="1"/>
    <col min="13576" max="13576" width="46.5703125" style="16" customWidth="1"/>
    <col min="13577" max="13580" width="15.42578125" style="16" customWidth="1"/>
    <col min="13581" max="13581" width="21.85546875" style="16" customWidth="1"/>
    <col min="13582" max="13594" width="0" style="16" hidden="1" customWidth="1"/>
    <col min="13595" max="13825" width="11.42578125" style="16"/>
    <col min="13826" max="13826" width="29.85546875" style="16" customWidth="1"/>
    <col min="13827" max="13827" width="51.140625" style="16" customWidth="1"/>
    <col min="13828" max="13828" width="31.5703125" style="16" customWidth="1"/>
    <col min="13829" max="13830" width="25.28515625" style="16" customWidth="1"/>
    <col min="13831" max="13831" width="29.28515625" style="16" customWidth="1"/>
    <col min="13832" max="13832" width="46.5703125" style="16" customWidth="1"/>
    <col min="13833" max="13836" width="15.42578125" style="16" customWidth="1"/>
    <col min="13837" max="13837" width="21.85546875" style="16" customWidth="1"/>
    <col min="13838" max="13850" width="0" style="16" hidden="1" customWidth="1"/>
    <col min="13851" max="14081" width="11.42578125" style="16"/>
    <col min="14082" max="14082" width="29.85546875" style="16" customWidth="1"/>
    <col min="14083" max="14083" width="51.140625" style="16" customWidth="1"/>
    <col min="14084" max="14084" width="31.5703125" style="16" customWidth="1"/>
    <col min="14085" max="14086" width="25.28515625" style="16" customWidth="1"/>
    <col min="14087" max="14087" width="29.28515625" style="16" customWidth="1"/>
    <col min="14088" max="14088" width="46.5703125" style="16" customWidth="1"/>
    <col min="14089" max="14092" width="15.42578125" style="16" customWidth="1"/>
    <col min="14093" max="14093" width="21.85546875" style="16" customWidth="1"/>
    <col min="14094" max="14106" width="0" style="16" hidden="1" customWidth="1"/>
    <col min="14107" max="14337" width="11.42578125" style="16"/>
    <col min="14338" max="14338" width="29.85546875" style="16" customWidth="1"/>
    <col min="14339" max="14339" width="51.140625" style="16" customWidth="1"/>
    <col min="14340" max="14340" width="31.5703125" style="16" customWidth="1"/>
    <col min="14341" max="14342" width="25.28515625" style="16" customWidth="1"/>
    <col min="14343" max="14343" width="29.28515625" style="16" customWidth="1"/>
    <col min="14344" max="14344" width="46.5703125" style="16" customWidth="1"/>
    <col min="14345" max="14348" width="15.42578125" style="16" customWidth="1"/>
    <col min="14349" max="14349" width="21.85546875" style="16" customWidth="1"/>
    <col min="14350" max="14362" width="0" style="16" hidden="1" customWidth="1"/>
    <col min="14363" max="14593" width="11.42578125" style="16"/>
    <col min="14594" max="14594" width="29.85546875" style="16" customWidth="1"/>
    <col min="14595" max="14595" width="51.140625" style="16" customWidth="1"/>
    <col min="14596" max="14596" width="31.5703125" style="16" customWidth="1"/>
    <col min="14597" max="14598" width="25.28515625" style="16" customWidth="1"/>
    <col min="14599" max="14599" width="29.28515625" style="16" customWidth="1"/>
    <col min="14600" max="14600" width="46.5703125" style="16" customWidth="1"/>
    <col min="14601" max="14604" width="15.42578125" style="16" customWidth="1"/>
    <col min="14605" max="14605" width="21.85546875" style="16" customWidth="1"/>
    <col min="14606" max="14618" width="0" style="16" hidden="1" customWidth="1"/>
    <col min="14619" max="14849" width="11.42578125" style="16"/>
    <col min="14850" max="14850" width="29.85546875" style="16" customWidth="1"/>
    <col min="14851" max="14851" width="51.140625" style="16" customWidth="1"/>
    <col min="14852" max="14852" width="31.5703125" style="16" customWidth="1"/>
    <col min="14853" max="14854" width="25.28515625" style="16" customWidth="1"/>
    <col min="14855" max="14855" width="29.28515625" style="16" customWidth="1"/>
    <col min="14856" max="14856" width="46.5703125" style="16" customWidth="1"/>
    <col min="14857" max="14860" width="15.42578125" style="16" customWidth="1"/>
    <col min="14861" max="14861" width="21.85546875" style="16" customWidth="1"/>
    <col min="14862" max="14874" width="0" style="16" hidden="1" customWidth="1"/>
    <col min="14875" max="15105" width="11.42578125" style="16"/>
    <col min="15106" max="15106" width="29.85546875" style="16" customWidth="1"/>
    <col min="15107" max="15107" width="51.140625" style="16" customWidth="1"/>
    <col min="15108" max="15108" width="31.5703125" style="16" customWidth="1"/>
    <col min="15109" max="15110" width="25.28515625" style="16" customWidth="1"/>
    <col min="15111" max="15111" width="29.28515625" style="16" customWidth="1"/>
    <col min="15112" max="15112" width="46.5703125" style="16" customWidth="1"/>
    <col min="15113" max="15116" width="15.42578125" style="16" customWidth="1"/>
    <col min="15117" max="15117" width="21.85546875" style="16" customWidth="1"/>
    <col min="15118" max="15130" width="0" style="16" hidden="1" customWidth="1"/>
    <col min="15131" max="15361" width="11.42578125" style="16"/>
    <col min="15362" max="15362" width="29.85546875" style="16" customWidth="1"/>
    <col min="15363" max="15363" width="51.140625" style="16" customWidth="1"/>
    <col min="15364" max="15364" width="31.5703125" style="16" customWidth="1"/>
    <col min="15365" max="15366" width="25.28515625" style="16" customWidth="1"/>
    <col min="15367" max="15367" width="29.28515625" style="16" customWidth="1"/>
    <col min="15368" max="15368" width="46.5703125" style="16" customWidth="1"/>
    <col min="15369" max="15372" width="15.42578125" style="16" customWidth="1"/>
    <col min="15373" max="15373" width="21.85546875" style="16" customWidth="1"/>
    <col min="15374" max="15386" width="0" style="16" hidden="1" customWidth="1"/>
    <col min="15387" max="15617" width="11.42578125" style="16"/>
    <col min="15618" max="15618" width="29.85546875" style="16" customWidth="1"/>
    <col min="15619" max="15619" width="51.140625" style="16" customWidth="1"/>
    <col min="15620" max="15620" width="31.5703125" style="16" customWidth="1"/>
    <col min="15621" max="15622" width="25.28515625" style="16" customWidth="1"/>
    <col min="15623" max="15623" width="29.28515625" style="16" customWidth="1"/>
    <col min="15624" max="15624" width="46.5703125" style="16" customWidth="1"/>
    <col min="15625" max="15628" width="15.42578125" style="16" customWidth="1"/>
    <col min="15629" max="15629" width="21.85546875" style="16" customWidth="1"/>
    <col min="15630" max="15642" width="0" style="16" hidden="1" customWidth="1"/>
    <col min="15643" max="15873" width="11.42578125" style="16"/>
    <col min="15874" max="15874" width="29.85546875" style="16" customWidth="1"/>
    <col min="15875" max="15875" width="51.140625" style="16" customWidth="1"/>
    <col min="15876" max="15876" width="31.5703125" style="16" customWidth="1"/>
    <col min="15877" max="15878" width="25.28515625" style="16" customWidth="1"/>
    <col min="15879" max="15879" width="29.28515625" style="16" customWidth="1"/>
    <col min="15880" max="15880" width="46.5703125" style="16" customWidth="1"/>
    <col min="15881" max="15884" width="15.42578125" style="16" customWidth="1"/>
    <col min="15885" max="15885" width="21.85546875" style="16" customWidth="1"/>
    <col min="15886" max="15898" width="0" style="16" hidden="1" customWidth="1"/>
    <col min="15899" max="16129" width="11.42578125" style="16"/>
    <col min="16130" max="16130" width="29.85546875" style="16" customWidth="1"/>
    <col min="16131" max="16131" width="51.140625" style="16" customWidth="1"/>
    <col min="16132" max="16132" width="31.5703125" style="16" customWidth="1"/>
    <col min="16133" max="16134" width="25.28515625" style="16" customWidth="1"/>
    <col min="16135" max="16135" width="29.28515625" style="16" customWidth="1"/>
    <col min="16136" max="16136" width="46.5703125" style="16" customWidth="1"/>
    <col min="16137" max="16140" width="15.42578125" style="16" customWidth="1"/>
    <col min="16141" max="16141" width="21.85546875" style="16" customWidth="1"/>
    <col min="16142" max="16154" width="0" style="16" hidden="1" customWidth="1"/>
    <col min="16155" max="16384" width="11.42578125" style="16"/>
  </cols>
  <sheetData>
    <row r="2" spans="2:26" ht="55.5" customHeight="1" thickBot="1" x14ac:dyDescent="0.3"/>
    <row r="3" spans="2:26" ht="24" customHeight="1" x14ac:dyDescent="0.35">
      <c r="B3" s="344" t="s">
        <v>0</v>
      </c>
      <c r="C3" s="345"/>
      <c r="D3" s="345"/>
      <c r="E3" s="345"/>
      <c r="F3" s="345"/>
      <c r="G3" s="345"/>
      <c r="H3" s="346"/>
      <c r="I3" s="347" t="s">
        <v>47</v>
      </c>
      <c r="J3" s="348"/>
      <c r="K3" s="348"/>
      <c r="L3" s="349"/>
      <c r="M3" s="38"/>
      <c r="N3" s="39"/>
      <c r="O3" s="39"/>
      <c r="P3" s="39"/>
      <c r="Q3" s="40"/>
      <c r="R3" s="40"/>
      <c r="S3" s="350" t="s">
        <v>1</v>
      </c>
      <c r="T3" s="350"/>
      <c r="U3" s="350"/>
      <c r="V3" s="340" t="s">
        <v>2</v>
      </c>
      <c r="W3" s="340"/>
      <c r="X3" s="340"/>
      <c r="Y3" s="340"/>
      <c r="Z3" s="340"/>
    </row>
    <row r="4" spans="2:26" ht="45" x14ac:dyDescent="0.25">
      <c r="B4" s="218" t="s">
        <v>88</v>
      </c>
      <c r="C4" s="219" t="s">
        <v>4</v>
      </c>
      <c r="D4" s="219" t="s">
        <v>5</v>
      </c>
      <c r="E4" s="219" t="s">
        <v>6</v>
      </c>
      <c r="F4" s="219" t="s">
        <v>7</v>
      </c>
      <c r="G4" s="219" t="s">
        <v>45</v>
      </c>
      <c r="H4" s="220" t="s">
        <v>8</v>
      </c>
      <c r="I4" s="218" t="s">
        <v>9</v>
      </c>
      <c r="J4" s="219" t="s">
        <v>10</v>
      </c>
      <c r="K4" s="219" t="s">
        <v>11</v>
      </c>
      <c r="L4" s="221" t="s">
        <v>12</v>
      </c>
      <c r="M4" s="222" t="s">
        <v>13</v>
      </c>
      <c r="N4" s="341" t="s">
        <v>14</v>
      </c>
      <c r="O4" s="342" t="s">
        <v>15</v>
      </c>
      <c r="P4" s="342" t="s">
        <v>16</v>
      </c>
      <c r="Q4" s="342" t="s">
        <v>17</v>
      </c>
      <c r="R4" s="342" t="s">
        <v>18</v>
      </c>
      <c r="S4" s="342"/>
      <c r="T4" s="342"/>
      <c r="U4" s="342"/>
      <c r="V4" s="343" t="s">
        <v>18</v>
      </c>
      <c r="W4" s="343"/>
      <c r="X4" s="343"/>
      <c r="Y4" s="343"/>
      <c r="Z4" s="343"/>
    </row>
    <row r="5" spans="2:26" ht="120" x14ac:dyDescent="0.25">
      <c r="B5" s="353" t="s">
        <v>28</v>
      </c>
      <c r="C5" s="351" t="s">
        <v>38</v>
      </c>
      <c r="D5" s="351" t="s">
        <v>332</v>
      </c>
      <c r="E5" s="335">
        <v>1</v>
      </c>
      <c r="F5" s="232" t="s">
        <v>328</v>
      </c>
      <c r="G5" s="286" t="s">
        <v>329</v>
      </c>
      <c r="H5" s="238" t="s">
        <v>339</v>
      </c>
      <c r="I5" s="230"/>
      <c r="J5" s="231" t="s">
        <v>90</v>
      </c>
      <c r="K5" s="229"/>
      <c r="L5" s="225"/>
      <c r="M5" s="337" t="s">
        <v>91</v>
      </c>
      <c r="N5" s="341"/>
      <c r="O5" s="342"/>
      <c r="P5" s="342"/>
      <c r="Q5" s="342"/>
      <c r="R5" s="226"/>
      <c r="S5" s="227"/>
      <c r="T5" s="226"/>
      <c r="U5" s="228"/>
      <c r="V5" s="197"/>
      <c r="W5" s="197"/>
      <c r="X5" s="197"/>
      <c r="Y5" s="197"/>
      <c r="Z5" s="197"/>
    </row>
    <row r="6" spans="2:26" ht="63" customHeight="1" x14ac:dyDescent="0.25">
      <c r="B6" s="354"/>
      <c r="C6" s="352"/>
      <c r="D6" s="352"/>
      <c r="E6" s="336"/>
      <c r="F6" s="351" t="s">
        <v>349</v>
      </c>
      <c r="G6" s="286" t="s">
        <v>89</v>
      </c>
      <c r="H6" s="238" t="s">
        <v>340</v>
      </c>
      <c r="I6" s="225" t="s">
        <v>90</v>
      </c>
      <c r="J6" s="225"/>
      <c r="K6" s="225"/>
      <c r="L6" s="225"/>
      <c r="M6" s="338"/>
      <c r="N6" s="341"/>
      <c r="O6" s="342"/>
      <c r="P6" s="342"/>
      <c r="Q6" s="342"/>
      <c r="R6" s="41"/>
      <c r="S6" s="42"/>
      <c r="T6" s="43"/>
      <c r="U6" s="44"/>
      <c r="V6" s="45"/>
      <c r="W6" s="45"/>
      <c r="X6" s="45"/>
      <c r="Y6" s="45"/>
      <c r="Z6" s="45"/>
    </row>
    <row r="7" spans="2:26" ht="43.5" customHeight="1" x14ac:dyDescent="0.25">
      <c r="B7" s="354"/>
      <c r="C7" s="352"/>
      <c r="D7" s="352"/>
      <c r="E7" s="336"/>
      <c r="F7" s="352"/>
      <c r="G7" s="286" t="s">
        <v>330</v>
      </c>
      <c r="H7" s="238" t="s">
        <v>336</v>
      </c>
      <c r="I7" s="225"/>
      <c r="J7" s="225" t="s">
        <v>90</v>
      </c>
      <c r="K7" s="225"/>
      <c r="L7" s="225"/>
      <c r="M7" s="338"/>
      <c r="N7" s="341"/>
      <c r="O7" s="342"/>
      <c r="P7" s="342"/>
      <c r="Q7" s="342"/>
      <c r="R7" s="41"/>
      <c r="S7" s="42"/>
      <c r="T7" s="43"/>
      <c r="U7" s="44"/>
      <c r="V7" s="45"/>
      <c r="W7" s="45"/>
      <c r="X7" s="45"/>
      <c r="Y7" s="45"/>
      <c r="Z7" s="45"/>
    </row>
    <row r="8" spans="2:26" ht="69.75" customHeight="1" x14ac:dyDescent="0.25">
      <c r="B8" s="354"/>
      <c r="C8" s="352"/>
      <c r="D8" s="352"/>
      <c r="E8" s="336"/>
      <c r="F8" s="352"/>
      <c r="G8" s="286" t="s">
        <v>331</v>
      </c>
      <c r="H8" s="238" t="s">
        <v>337</v>
      </c>
      <c r="I8" s="225" t="s">
        <v>90</v>
      </c>
      <c r="J8" s="225" t="s">
        <v>90</v>
      </c>
      <c r="K8" s="225" t="s">
        <v>90</v>
      </c>
      <c r="L8" s="225" t="s">
        <v>90</v>
      </c>
      <c r="M8" s="338"/>
      <c r="N8" s="341"/>
      <c r="O8" s="342"/>
      <c r="P8" s="342"/>
      <c r="Q8" s="342"/>
      <c r="R8" s="41"/>
      <c r="S8" s="42"/>
      <c r="T8" s="43"/>
      <c r="U8" s="44"/>
      <c r="V8" s="45"/>
      <c r="W8" s="45"/>
      <c r="X8" s="45"/>
      <c r="Y8" s="45"/>
      <c r="Z8" s="45"/>
    </row>
    <row r="9" spans="2:26" ht="75.75" customHeight="1" x14ac:dyDescent="0.25">
      <c r="B9" s="239" t="s">
        <v>28</v>
      </c>
      <c r="C9" s="238" t="s">
        <v>42</v>
      </c>
      <c r="D9" s="240" t="s">
        <v>333</v>
      </c>
      <c r="E9" s="223">
        <v>1</v>
      </c>
      <c r="F9" s="239" t="s">
        <v>92</v>
      </c>
      <c r="G9" s="286" t="s">
        <v>93</v>
      </c>
      <c r="H9" s="241" t="s">
        <v>338</v>
      </c>
      <c r="I9" s="225" t="s">
        <v>90</v>
      </c>
      <c r="J9" s="225" t="s">
        <v>90</v>
      </c>
      <c r="K9" s="225" t="s">
        <v>90</v>
      </c>
      <c r="L9" s="225" t="s">
        <v>90</v>
      </c>
      <c r="M9" s="339"/>
    </row>
    <row r="11" spans="2:26" x14ac:dyDescent="0.25">
      <c r="B11" s="46" t="s">
        <v>94</v>
      </c>
    </row>
    <row r="15" spans="2:26" x14ac:dyDescent="0.25">
      <c r="D15" s="47"/>
    </row>
  </sheetData>
  <mergeCells count="16">
    <mergeCell ref="E5:E8"/>
    <mergeCell ref="M5:M9"/>
    <mergeCell ref="V3:Z3"/>
    <mergeCell ref="N4:N8"/>
    <mergeCell ref="O4:O8"/>
    <mergeCell ref="P4:P8"/>
    <mergeCell ref="Q4:Q8"/>
    <mergeCell ref="R4:U4"/>
    <mergeCell ref="V4:Z4"/>
    <mergeCell ref="B3:H3"/>
    <mergeCell ref="I3:L3"/>
    <mergeCell ref="S3:U3"/>
    <mergeCell ref="F6:F8"/>
    <mergeCell ref="C5:C8"/>
    <mergeCell ref="B5:B8"/>
    <mergeCell ref="D5:D8"/>
  </mergeCells>
  <printOptions horizontalCentered="1"/>
  <pageMargins left="0.39370078740157483" right="0.39370078740157483" top="0.39370078740157483" bottom="0.39370078740157483" header="0.19685039370078741" footer="0.19685039370078741"/>
  <pageSetup scale="4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[5]Hoja2!#REF!</xm:f>
          </x14:formula1>
          <xm:sqref>B5:C5 B9:C9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2"/>
  <sheetViews>
    <sheetView workbookViewId="0">
      <selection activeCell="B1" sqref="B1"/>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9.140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5.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 x14ac:dyDescent="0.25">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ht="69" customHeight="1" x14ac:dyDescent="0.25">
      <c r="B5" s="355" t="s">
        <v>284</v>
      </c>
      <c r="C5" s="337" t="s">
        <v>36</v>
      </c>
      <c r="D5" s="337" t="s">
        <v>335</v>
      </c>
      <c r="E5" s="358">
        <v>1</v>
      </c>
      <c r="F5" s="337" t="s">
        <v>349</v>
      </c>
      <c r="G5" s="224" t="s">
        <v>342</v>
      </c>
      <c r="H5" s="74" t="s">
        <v>341</v>
      </c>
      <c r="I5" s="60" t="s">
        <v>90</v>
      </c>
      <c r="J5" s="178"/>
      <c r="K5" s="178" t="s">
        <v>90</v>
      </c>
      <c r="L5" s="178"/>
      <c r="M5" s="337" t="s">
        <v>285</v>
      </c>
      <c r="N5" s="319"/>
      <c r="O5" s="320"/>
      <c r="P5" s="320"/>
      <c r="Q5" s="320"/>
      <c r="R5" s="164"/>
      <c r="S5" s="164"/>
      <c r="T5" s="164"/>
      <c r="U5" s="51"/>
      <c r="V5" s="165"/>
      <c r="W5" s="165"/>
      <c r="X5" s="165"/>
      <c r="Y5" s="165"/>
      <c r="Z5" s="165"/>
    </row>
    <row r="6" spans="2:26" ht="61.5" customHeight="1" x14ac:dyDescent="0.25">
      <c r="B6" s="356"/>
      <c r="C6" s="338"/>
      <c r="D6" s="338"/>
      <c r="E6" s="359"/>
      <c r="F6" s="338"/>
      <c r="G6" s="224" t="s">
        <v>343</v>
      </c>
      <c r="H6" s="242" t="s">
        <v>344</v>
      </c>
      <c r="I6" s="60" t="s">
        <v>90</v>
      </c>
      <c r="J6" s="178" t="s">
        <v>90</v>
      </c>
      <c r="K6" s="178"/>
      <c r="L6" s="178"/>
      <c r="M6" s="338"/>
      <c r="N6" s="319"/>
      <c r="O6" s="320"/>
      <c r="P6" s="320"/>
      <c r="Q6" s="320"/>
      <c r="R6" s="191"/>
      <c r="S6" s="191"/>
      <c r="T6" s="191"/>
      <c r="U6" s="51"/>
      <c r="V6" s="192"/>
      <c r="W6" s="192"/>
      <c r="X6" s="192"/>
      <c r="Y6" s="192"/>
      <c r="Z6" s="192"/>
    </row>
    <row r="7" spans="2:26" ht="30" x14ac:dyDescent="0.25">
      <c r="B7" s="356"/>
      <c r="C7" s="338"/>
      <c r="D7" s="338"/>
      <c r="E7" s="359"/>
      <c r="F7" s="338"/>
      <c r="G7" s="224" t="s">
        <v>346</v>
      </c>
      <c r="H7" s="213" t="s">
        <v>347</v>
      </c>
      <c r="I7" s="179"/>
      <c r="J7" s="178" t="s">
        <v>90</v>
      </c>
      <c r="K7" s="178" t="s">
        <v>90</v>
      </c>
      <c r="L7" s="179"/>
      <c r="M7" s="338"/>
      <c r="N7" s="319"/>
      <c r="O7" s="320"/>
      <c r="P7" s="320"/>
      <c r="Q7" s="320"/>
      <c r="R7" s="164"/>
      <c r="S7" s="164"/>
      <c r="T7" s="164"/>
      <c r="U7" s="51"/>
      <c r="V7" s="165"/>
      <c r="W7" s="165"/>
      <c r="X7" s="165"/>
      <c r="Y7" s="165"/>
      <c r="Z7" s="165"/>
    </row>
    <row r="8" spans="2:26" ht="30" x14ac:dyDescent="0.25">
      <c r="B8" s="357"/>
      <c r="C8" s="339"/>
      <c r="D8" s="339"/>
      <c r="E8" s="360"/>
      <c r="F8" s="339"/>
      <c r="G8" s="224" t="s">
        <v>348</v>
      </c>
      <c r="H8" s="213" t="s">
        <v>345</v>
      </c>
      <c r="I8" s="178" t="s">
        <v>90</v>
      </c>
      <c r="J8" s="178" t="s">
        <v>90</v>
      </c>
      <c r="K8" s="178" t="s">
        <v>90</v>
      </c>
      <c r="L8" s="178" t="s">
        <v>90</v>
      </c>
      <c r="M8" s="339"/>
      <c r="N8" s="64"/>
      <c r="O8" s="64"/>
      <c r="P8" s="64"/>
      <c r="Q8" s="64"/>
      <c r="R8" s="64"/>
      <c r="S8" s="64"/>
      <c r="T8" s="64"/>
      <c r="U8" s="64"/>
      <c r="V8" s="237"/>
      <c r="W8" s="237"/>
      <c r="X8" s="237"/>
      <c r="Y8" s="237"/>
      <c r="Z8" s="237"/>
    </row>
    <row r="9" spans="2:26" s="6" customFormat="1" ht="60" x14ac:dyDescent="0.25">
      <c r="B9" s="88" t="s">
        <v>286</v>
      </c>
      <c r="C9" s="194" t="s">
        <v>44</v>
      </c>
      <c r="D9" s="194" t="s">
        <v>350</v>
      </c>
      <c r="E9" s="195">
        <v>1</v>
      </c>
      <c r="F9" s="194" t="s">
        <v>351</v>
      </c>
      <c r="G9" s="67" t="s">
        <v>352</v>
      </c>
      <c r="H9" s="67" t="s">
        <v>353</v>
      </c>
      <c r="I9" s="178" t="s">
        <v>90</v>
      </c>
      <c r="J9" s="178" t="s">
        <v>90</v>
      </c>
      <c r="K9" s="178" t="s">
        <v>90</v>
      </c>
      <c r="L9" s="178" t="s">
        <v>90</v>
      </c>
      <c r="M9" s="193" t="s">
        <v>285</v>
      </c>
    </row>
    <row r="10" spans="2:26" s="6" customFormat="1" x14ac:dyDescent="0.25">
      <c r="B10" s="153"/>
      <c r="C10" s="160"/>
      <c r="D10" s="154"/>
      <c r="E10" s="132"/>
      <c r="F10" s="154"/>
      <c r="G10" s="160"/>
      <c r="H10" s="154"/>
      <c r="I10" s="233"/>
      <c r="J10" s="233"/>
      <c r="K10" s="234"/>
      <c r="L10" s="235"/>
      <c r="M10" s="236"/>
    </row>
    <row r="12" spans="2:26" x14ac:dyDescent="0.25">
      <c r="B12" t="s">
        <v>46</v>
      </c>
    </row>
  </sheetData>
  <mergeCells count="16">
    <mergeCell ref="M5:M8"/>
    <mergeCell ref="S3:U3"/>
    <mergeCell ref="V3:Z3"/>
    <mergeCell ref="N4:N7"/>
    <mergeCell ref="O4:O7"/>
    <mergeCell ref="P4:P7"/>
    <mergeCell ref="Q4:Q7"/>
    <mergeCell ref="R4:U4"/>
    <mergeCell ref="V4:Z4"/>
    <mergeCell ref="B3:H3"/>
    <mergeCell ref="I3:L3"/>
    <mergeCell ref="B5:B8"/>
    <mergeCell ref="C5:C8"/>
    <mergeCell ref="D5:D8"/>
    <mergeCell ref="F5:F8"/>
    <mergeCell ref="E5:E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M20"/>
  <sheetViews>
    <sheetView zoomScale="110" zoomScaleNormal="110" workbookViewId="0">
      <selection activeCell="C2" sqref="C2"/>
    </sheetView>
  </sheetViews>
  <sheetFormatPr baseColWidth="10" defaultRowHeight="15" x14ac:dyDescent="0.25"/>
  <cols>
    <col min="2" max="2" width="26.5703125" customWidth="1"/>
    <col min="3" max="3" width="16.140625" customWidth="1"/>
    <col min="4" max="4" width="41.5703125" bestFit="1" customWidth="1"/>
    <col min="5" max="5" width="18.85546875" customWidth="1"/>
    <col min="6" max="6" width="14.28515625" bestFit="1" customWidth="1"/>
    <col min="7" max="7" width="26.5703125" bestFit="1" customWidth="1"/>
    <col min="8" max="8" width="27.42578125" customWidth="1"/>
    <col min="9" max="9" width="14.5703125" customWidth="1"/>
    <col min="10" max="10" width="19" customWidth="1"/>
    <col min="11" max="12" width="18" customWidth="1"/>
    <col min="13" max="13" width="17" customWidth="1"/>
  </cols>
  <sheetData>
    <row r="2" spans="2:13" ht="56.25" customHeight="1" thickBot="1" x14ac:dyDescent="0.3"/>
    <row r="3" spans="2:13" ht="15.75" thickBot="1" x14ac:dyDescent="0.3">
      <c r="B3" s="365" t="s">
        <v>0</v>
      </c>
      <c r="C3" s="366"/>
      <c r="D3" s="366"/>
      <c r="E3" s="366"/>
      <c r="F3" s="366"/>
      <c r="G3" s="366"/>
      <c r="H3" s="367"/>
      <c r="I3" s="368" t="s">
        <v>47</v>
      </c>
      <c r="J3" s="369"/>
      <c r="K3" s="369"/>
      <c r="L3" s="370"/>
      <c r="M3" s="276"/>
    </row>
    <row r="4" spans="2:13" ht="38.25" x14ac:dyDescent="0.25">
      <c r="B4" s="274" t="s">
        <v>3</v>
      </c>
      <c r="C4" s="274" t="s">
        <v>4</v>
      </c>
      <c r="D4" s="275" t="s">
        <v>5</v>
      </c>
      <c r="E4" s="275" t="s">
        <v>6</v>
      </c>
      <c r="F4" s="275" t="s">
        <v>7</v>
      </c>
      <c r="G4" s="275" t="s">
        <v>45</v>
      </c>
      <c r="H4" s="275" t="s">
        <v>8</v>
      </c>
      <c r="I4" s="275" t="s">
        <v>9</v>
      </c>
      <c r="J4" s="275" t="s">
        <v>10</v>
      </c>
      <c r="K4" s="275" t="s">
        <v>11</v>
      </c>
      <c r="L4" s="275" t="s">
        <v>12</v>
      </c>
      <c r="M4" s="275" t="s">
        <v>13</v>
      </c>
    </row>
    <row r="5" spans="2:13" ht="15" customHeight="1" x14ac:dyDescent="0.25">
      <c r="B5" s="371" t="s">
        <v>28</v>
      </c>
      <c r="C5" s="371" t="s">
        <v>36</v>
      </c>
      <c r="D5" s="371" t="s">
        <v>401</v>
      </c>
      <c r="E5" s="372">
        <v>1</v>
      </c>
      <c r="F5" s="371" t="s">
        <v>400</v>
      </c>
      <c r="G5" s="371" t="s">
        <v>356</v>
      </c>
      <c r="H5" s="243" t="s">
        <v>354</v>
      </c>
      <c r="I5" s="244" t="s">
        <v>90</v>
      </c>
      <c r="J5" s="244" t="s">
        <v>90</v>
      </c>
      <c r="K5" s="244"/>
      <c r="L5" s="245"/>
      <c r="M5" s="362" t="s">
        <v>355</v>
      </c>
    </row>
    <row r="6" spans="2:13" ht="45" x14ac:dyDescent="0.25">
      <c r="B6" s="371"/>
      <c r="C6" s="371"/>
      <c r="D6" s="371"/>
      <c r="E6" s="372"/>
      <c r="F6" s="371"/>
      <c r="G6" s="371"/>
      <c r="H6" s="243" t="s">
        <v>357</v>
      </c>
      <c r="I6" s="244"/>
      <c r="J6" s="244" t="s">
        <v>90</v>
      </c>
      <c r="K6" s="244" t="s">
        <v>90</v>
      </c>
      <c r="L6" s="245"/>
      <c r="M6" s="363"/>
    </row>
    <row r="7" spans="2:13" ht="75" x14ac:dyDescent="0.25">
      <c r="B7" s="371"/>
      <c r="C7" s="371"/>
      <c r="D7" s="371"/>
      <c r="E7" s="371"/>
      <c r="F7" s="371"/>
      <c r="G7" s="371"/>
      <c r="H7" s="243" t="s">
        <v>358</v>
      </c>
      <c r="I7" s="244"/>
      <c r="J7" s="244"/>
      <c r="K7" s="244" t="s">
        <v>90</v>
      </c>
      <c r="L7" s="244" t="s">
        <v>90</v>
      </c>
      <c r="M7" s="363"/>
    </row>
    <row r="8" spans="2:13" ht="105" x14ac:dyDescent="0.25">
      <c r="B8" s="371"/>
      <c r="C8" s="371"/>
      <c r="D8" s="361" t="s">
        <v>402</v>
      </c>
      <c r="E8" s="373">
        <v>1</v>
      </c>
      <c r="F8" s="361" t="s">
        <v>95</v>
      </c>
      <c r="G8" s="361" t="s">
        <v>403</v>
      </c>
      <c r="H8" s="258" t="s">
        <v>406</v>
      </c>
      <c r="I8" s="259" t="s">
        <v>90</v>
      </c>
      <c r="J8" s="259"/>
      <c r="K8" s="259"/>
      <c r="L8" s="260"/>
      <c r="M8" s="363"/>
    </row>
    <row r="9" spans="2:13" ht="30" x14ac:dyDescent="0.25">
      <c r="B9" s="371"/>
      <c r="C9" s="371"/>
      <c r="D9" s="361"/>
      <c r="E9" s="373"/>
      <c r="F9" s="361"/>
      <c r="G9" s="361"/>
      <c r="H9" s="258" t="s">
        <v>404</v>
      </c>
      <c r="I9" s="259" t="s">
        <v>90</v>
      </c>
      <c r="J9" s="259" t="s">
        <v>90</v>
      </c>
      <c r="K9" s="259" t="s">
        <v>90</v>
      </c>
      <c r="L9" s="259" t="s">
        <v>90</v>
      </c>
      <c r="M9" s="363"/>
    </row>
    <row r="10" spans="2:13" ht="30" x14ac:dyDescent="0.25">
      <c r="B10" s="371"/>
      <c r="C10" s="371"/>
      <c r="D10" s="361"/>
      <c r="E10" s="373"/>
      <c r="F10" s="361"/>
      <c r="G10" s="361"/>
      <c r="H10" s="258" t="s">
        <v>405</v>
      </c>
      <c r="I10" s="259" t="s">
        <v>90</v>
      </c>
      <c r="J10" s="259" t="s">
        <v>90</v>
      </c>
      <c r="K10" s="259" t="s">
        <v>90</v>
      </c>
      <c r="L10" s="259" t="s">
        <v>90</v>
      </c>
      <c r="M10" s="363"/>
    </row>
    <row r="11" spans="2:13" ht="90" customHeight="1" x14ac:dyDescent="0.25">
      <c r="B11" s="371"/>
      <c r="C11" s="371"/>
      <c r="D11" s="361" t="s">
        <v>409</v>
      </c>
      <c r="E11" s="361">
        <v>0.34</v>
      </c>
      <c r="F11" s="361" t="s">
        <v>408</v>
      </c>
      <c r="G11" s="361" t="s">
        <v>407</v>
      </c>
      <c r="H11" s="267" t="s">
        <v>411</v>
      </c>
      <c r="I11" s="259" t="s">
        <v>133</v>
      </c>
      <c r="J11" s="259" t="s">
        <v>133</v>
      </c>
      <c r="K11" s="259" t="s">
        <v>133</v>
      </c>
      <c r="L11" s="259" t="s">
        <v>133</v>
      </c>
      <c r="M11" s="363"/>
    </row>
    <row r="12" spans="2:13" ht="70.5" customHeight="1" x14ac:dyDescent="0.25">
      <c r="B12" s="371"/>
      <c r="C12" s="371"/>
      <c r="D12" s="361"/>
      <c r="E12" s="361"/>
      <c r="F12" s="361"/>
      <c r="G12" s="361"/>
      <c r="H12" s="267" t="s">
        <v>410</v>
      </c>
      <c r="I12" s="259" t="s">
        <v>133</v>
      </c>
      <c r="J12" s="259" t="s">
        <v>133</v>
      </c>
      <c r="K12" s="259" t="s">
        <v>133</v>
      </c>
      <c r="L12" s="259" t="s">
        <v>133</v>
      </c>
      <c r="M12" s="364"/>
    </row>
    <row r="13" spans="2:13" x14ac:dyDescent="0.25">
      <c r="B13" s="52"/>
      <c r="C13" s="52"/>
      <c r="D13" s="54"/>
      <c r="E13" s="54"/>
      <c r="F13" s="54"/>
      <c r="G13" s="54"/>
      <c r="H13" s="55"/>
      <c r="I13" s="54"/>
      <c r="J13" s="54"/>
      <c r="K13" s="54"/>
      <c r="L13" s="54"/>
      <c r="M13" s="54"/>
    </row>
    <row r="14" spans="2:13" x14ac:dyDescent="0.25">
      <c r="B14" s="53"/>
      <c r="C14" s="54"/>
      <c r="D14" s="54"/>
      <c r="E14" s="54"/>
      <c r="F14" s="54"/>
      <c r="G14" s="54"/>
      <c r="H14" s="55"/>
      <c r="I14" s="54"/>
      <c r="J14" s="54"/>
      <c r="K14" s="54"/>
      <c r="L14" s="54"/>
      <c r="M14" s="54"/>
    </row>
    <row r="15" spans="2:13" x14ac:dyDescent="0.25">
      <c r="B15" s="53"/>
      <c r="C15" s="54"/>
      <c r="D15" s="54"/>
      <c r="E15" s="54"/>
      <c r="F15" s="54"/>
      <c r="G15" s="54"/>
      <c r="H15" s="55"/>
      <c r="I15" s="54"/>
      <c r="J15" s="54"/>
      <c r="K15" s="54"/>
      <c r="L15" s="54"/>
      <c r="M15" s="54"/>
    </row>
    <row r="16" spans="2:13" x14ac:dyDescent="0.25">
      <c r="B16" s="53"/>
      <c r="C16" s="54"/>
      <c r="D16" s="54"/>
      <c r="E16" s="54"/>
      <c r="F16" s="54"/>
      <c r="G16" s="54"/>
      <c r="H16" s="55"/>
      <c r="I16" s="54"/>
      <c r="J16" s="54"/>
      <c r="K16" s="54"/>
      <c r="L16" s="54"/>
      <c r="M16" s="54"/>
    </row>
    <row r="17" spans="2:13" x14ac:dyDescent="0.25">
      <c r="B17" s="53"/>
      <c r="C17" s="54"/>
      <c r="D17" s="54"/>
      <c r="E17" s="54"/>
      <c r="F17" s="54"/>
      <c r="G17" s="54"/>
      <c r="H17" s="55"/>
      <c r="I17" s="54"/>
      <c r="J17" s="54"/>
      <c r="K17" s="54"/>
      <c r="L17" s="54"/>
      <c r="M17" s="54"/>
    </row>
    <row r="18" spans="2:13" x14ac:dyDescent="0.25">
      <c r="H18" s="50"/>
    </row>
    <row r="19" spans="2:13" x14ac:dyDescent="0.25">
      <c r="B19" t="s">
        <v>46</v>
      </c>
      <c r="H19" s="50"/>
    </row>
    <row r="20" spans="2:13" x14ac:dyDescent="0.25">
      <c r="H20" s="50"/>
    </row>
  </sheetData>
  <mergeCells count="17">
    <mergeCell ref="F8:F10"/>
    <mergeCell ref="G8:G10"/>
    <mergeCell ref="M5:M12"/>
    <mergeCell ref="B3:H3"/>
    <mergeCell ref="I3:L3"/>
    <mergeCell ref="B5:B12"/>
    <mergeCell ref="C5:C12"/>
    <mergeCell ref="E5:E7"/>
    <mergeCell ref="F5:F7"/>
    <mergeCell ref="G5:G7"/>
    <mergeCell ref="D5:D7"/>
    <mergeCell ref="D11:D12"/>
    <mergeCell ref="E11:E12"/>
    <mergeCell ref="F11:F12"/>
    <mergeCell ref="G11:G12"/>
    <mergeCell ref="D8:D10"/>
    <mergeCell ref="E8:E1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B14:C17 B5:C7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Z13"/>
  <sheetViews>
    <sheetView topLeftCell="D4" workbookViewId="0">
      <selection activeCell="C2" sqref="C2"/>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7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84" customHeight="1" x14ac:dyDescent="0.25">
      <c r="B5" s="376" t="s">
        <v>34</v>
      </c>
      <c r="C5" s="374" t="s">
        <v>44</v>
      </c>
      <c r="D5" s="374" t="s">
        <v>334</v>
      </c>
      <c r="E5" s="381">
        <v>0.6</v>
      </c>
      <c r="F5" s="374" t="s">
        <v>301</v>
      </c>
      <c r="G5" s="374" t="s">
        <v>221</v>
      </c>
      <c r="H5" s="180" t="s">
        <v>302</v>
      </c>
      <c r="I5" s="76" t="s">
        <v>90</v>
      </c>
      <c r="J5" s="76"/>
      <c r="K5" s="76"/>
      <c r="L5" s="76"/>
      <c r="M5" s="381" t="s">
        <v>303</v>
      </c>
      <c r="N5" s="319"/>
      <c r="O5" s="320"/>
      <c r="P5" s="320"/>
      <c r="Q5" s="320"/>
      <c r="R5" s="306" t="s">
        <v>19</v>
      </c>
      <c r="S5" s="307"/>
      <c r="T5" s="308" t="s">
        <v>20</v>
      </c>
      <c r="U5" s="309"/>
      <c r="V5" s="310"/>
      <c r="W5" s="310"/>
      <c r="X5" s="310"/>
      <c r="Y5" s="310"/>
      <c r="Z5" s="310"/>
    </row>
    <row r="6" spans="2:26" s="6" customFormat="1" ht="46.5" customHeight="1" x14ac:dyDescent="0.25">
      <c r="B6" s="377"/>
      <c r="C6" s="304"/>
      <c r="D6" s="379"/>
      <c r="E6" s="379"/>
      <c r="F6" s="379"/>
      <c r="G6" s="379"/>
      <c r="H6" s="181" t="s">
        <v>222</v>
      </c>
      <c r="I6" s="169"/>
      <c r="J6" s="169" t="s">
        <v>90</v>
      </c>
      <c r="K6" s="169"/>
      <c r="L6" s="169"/>
      <c r="M6" s="379"/>
      <c r="N6" s="319"/>
      <c r="O6" s="320"/>
      <c r="P6" s="320"/>
      <c r="Q6" s="320"/>
      <c r="R6" s="10" t="s">
        <v>21</v>
      </c>
      <c r="S6" s="10" t="s">
        <v>22</v>
      </c>
      <c r="T6" s="10" t="s">
        <v>21</v>
      </c>
      <c r="U6" s="11" t="s">
        <v>22</v>
      </c>
      <c r="V6" s="12" t="s">
        <v>23</v>
      </c>
      <c r="W6" s="12" t="s">
        <v>17</v>
      </c>
      <c r="X6" s="12" t="s">
        <v>24</v>
      </c>
      <c r="Y6" s="12" t="s">
        <v>25</v>
      </c>
      <c r="Z6" s="12" t="s">
        <v>26</v>
      </c>
    </row>
    <row r="7" spans="2:26" s="6" customFormat="1" ht="39" customHeight="1" x14ac:dyDescent="0.25">
      <c r="B7" s="377"/>
      <c r="C7" s="304"/>
      <c r="D7" s="379"/>
      <c r="E7" s="379"/>
      <c r="F7" s="379"/>
      <c r="G7" s="379"/>
      <c r="H7" s="181" t="s">
        <v>304</v>
      </c>
      <c r="I7" s="169"/>
      <c r="J7" s="169"/>
      <c r="K7" s="169" t="s">
        <v>90</v>
      </c>
      <c r="L7" s="169"/>
      <c r="M7" s="379"/>
    </row>
    <row r="8" spans="2:26" s="6" customFormat="1" ht="103.5" customHeight="1" thickBot="1" x14ac:dyDescent="0.3">
      <c r="B8" s="378"/>
      <c r="C8" s="375"/>
      <c r="D8" s="380"/>
      <c r="E8" s="380"/>
      <c r="F8" s="380"/>
      <c r="G8" s="380"/>
      <c r="H8" s="182" t="s">
        <v>305</v>
      </c>
      <c r="I8" s="183"/>
      <c r="J8" s="183"/>
      <c r="K8" s="183"/>
      <c r="L8" s="183" t="s">
        <v>90</v>
      </c>
      <c r="M8" s="380"/>
    </row>
    <row r="9" spans="2:26" s="6" customFormat="1" ht="21" customHeight="1" x14ac:dyDescent="0.25">
      <c r="B9" s="376" t="s">
        <v>34</v>
      </c>
      <c r="C9" s="374" t="s">
        <v>44</v>
      </c>
      <c r="D9" s="374" t="s">
        <v>306</v>
      </c>
      <c r="E9" s="382">
        <v>0.4</v>
      </c>
      <c r="F9" s="374" t="s">
        <v>307</v>
      </c>
      <c r="G9" s="374" t="s">
        <v>223</v>
      </c>
      <c r="H9" s="184" t="s">
        <v>224</v>
      </c>
      <c r="I9" s="185" t="s">
        <v>90</v>
      </c>
      <c r="J9" s="185" t="s">
        <v>90</v>
      </c>
      <c r="K9" s="185" t="s">
        <v>90</v>
      </c>
      <c r="L9" s="185" t="s">
        <v>90</v>
      </c>
      <c r="M9" s="382" t="s">
        <v>303</v>
      </c>
    </row>
    <row r="10" spans="2:26" s="6" customFormat="1" ht="27.75" customHeight="1" x14ac:dyDescent="0.25">
      <c r="B10" s="377"/>
      <c r="C10" s="304"/>
      <c r="D10" s="304"/>
      <c r="E10" s="295"/>
      <c r="F10" s="304"/>
      <c r="G10" s="304"/>
      <c r="H10" s="186" t="s">
        <v>225</v>
      </c>
      <c r="I10" s="173" t="s">
        <v>90</v>
      </c>
      <c r="J10" s="173" t="s">
        <v>90</v>
      </c>
      <c r="K10" s="173" t="s">
        <v>90</v>
      </c>
      <c r="L10" s="173" t="s">
        <v>90</v>
      </c>
      <c r="M10" s="295"/>
    </row>
    <row r="11" spans="2:26" s="6" customFormat="1" ht="43.5" customHeight="1" thickBot="1" x14ac:dyDescent="0.3">
      <c r="B11" s="378"/>
      <c r="C11" s="375"/>
      <c r="D11" s="375"/>
      <c r="E11" s="383"/>
      <c r="F11" s="375"/>
      <c r="G11" s="375"/>
      <c r="H11" s="187" t="s">
        <v>226</v>
      </c>
      <c r="I11" s="183" t="s">
        <v>90</v>
      </c>
      <c r="J11" s="183" t="s">
        <v>90</v>
      </c>
      <c r="K11" s="183" t="s">
        <v>90</v>
      </c>
      <c r="L11" s="183" t="s">
        <v>90</v>
      </c>
      <c r="M11" s="383"/>
    </row>
    <row r="13" spans="2:26" x14ac:dyDescent="0.25">
      <c r="B13" t="s">
        <v>46</v>
      </c>
    </row>
  </sheetData>
  <mergeCells count="27">
    <mergeCell ref="M9:M11"/>
    <mergeCell ref="M5:M8"/>
    <mergeCell ref="R5:S5"/>
    <mergeCell ref="T5:U5"/>
    <mergeCell ref="V5:Z5"/>
    <mergeCell ref="G9:G11"/>
    <mergeCell ref="B5:B8"/>
    <mergeCell ref="C5:C8"/>
    <mergeCell ref="D5:D8"/>
    <mergeCell ref="E5:E8"/>
    <mergeCell ref="F5:F8"/>
    <mergeCell ref="G5:G8"/>
    <mergeCell ref="B9:B11"/>
    <mergeCell ref="C9:C11"/>
    <mergeCell ref="D9:D11"/>
    <mergeCell ref="E9:E11"/>
    <mergeCell ref="F9:F11"/>
    <mergeCell ref="B3:H3"/>
    <mergeCell ref="I3:L3"/>
    <mergeCell ref="S3:U3"/>
    <mergeCell ref="V3:Z3"/>
    <mergeCell ref="N4:N6"/>
    <mergeCell ref="O4:O6"/>
    <mergeCell ref="P4:P6"/>
    <mergeCell ref="Q4:Q6"/>
    <mergeCell ref="R4:U4"/>
    <mergeCell ref="V4:Z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C9</xm:sqref>
        </x14:dataValidation>
        <x14:dataValidation type="list" allowBlank="1" showInputMessage="1" showErrorMessage="1">
          <x14:formula1>
            <xm:f>[1]Hoja2!#REF!</xm:f>
          </x14:formula1>
          <xm:sqref>B5 B9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Z13"/>
  <sheetViews>
    <sheetView topLeftCell="D1" workbookViewId="0">
      <selection activeCell="H17" sqref="H17"/>
    </sheetView>
  </sheetViews>
  <sheetFormatPr baseColWidth="10" defaultRowHeight="15" x14ac:dyDescent="0.25"/>
  <cols>
    <col min="2" max="2" width="29.85546875" customWidth="1"/>
    <col min="3" max="3" width="51.140625" customWidth="1"/>
    <col min="4" max="4" width="31.5703125" customWidth="1"/>
    <col min="5" max="5" width="39" customWidth="1"/>
    <col min="6"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1" width="39" customWidth="1"/>
    <col min="262"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7" width="39" customWidth="1"/>
    <col min="518"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3" width="39" customWidth="1"/>
    <col min="774"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29" width="39" customWidth="1"/>
    <col min="1030"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5" width="39" customWidth="1"/>
    <col min="1286"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1" width="39" customWidth="1"/>
    <col min="1542"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7" width="39" customWidth="1"/>
    <col min="1798"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3" width="39" customWidth="1"/>
    <col min="2054"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09" width="39" customWidth="1"/>
    <col min="2310"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5" width="39" customWidth="1"/>
    <col min="2566"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1" width="39" customWidth="1"/>
    <col min="2822"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7" width="39" customWidth="1"/>
    <col min="3078"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3" width="39" customWidth="1"/>
    <col min="3334"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89" width="39" customWidth="1"/>
    <col min="3590"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5" width="39" customWidth="1"/>
    <col min="3846"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1" width="39" customWidth="1"/>
    <col min="4102"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7" width="39" customWidth="1"/>
    <col min="4358"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3" width="39" customWidth="1"/>
    <col min="4614"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69" width="39" customWidth="1"/>
    <col min="4870"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5" width="39" customWidth="1"/>
    <col min="5126"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1" width="39" customWidth="1"/>
    <col min="5382"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7" width="39" customWidth="1"/>
    <col min="5638"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3" width="39" customWidth="1"/>
    <col min="5894"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49" width="39" customWidth="1"/>
    <col min="6150"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5" width="39" customWidth="1"/>
    <col min="6406"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1" width="39" customWidth="1"/>
    <col min="6662"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7" width="39" customWidth="1"/>
    <col min="6918"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3" width="39" customWidth="1"/>
    <col min="7174"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29" width="39" customWidth="1"/>
    <col min="7430"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5" width="39" customWidth="1"/>
    <col min="7686"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1" width="39" customWidth="1"/>
    <col min="7942"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7" width="39" customWidth="1"/>
    <col min="8198"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3" width="39" customWidth="1"/>
    <col min="8454"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09" width="39" customWidth="1"/>
    <col min="8710"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5" width="39" customWidth="1"/>
    <col min="8966"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1" width="39" customWidth="1"/>
    <col min="9222"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7" width="39" customWidth="1"/>
    <col min="9478"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3" width="39" customWidth="1"/>
    <col min="9734"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89" width="39" customWidth="1"/>
    <col min="9990"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5" width="39" customWidth="1"/>
    <col min="10246"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1" width="39" customWidth="1"/>
    <col min="10502"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7" width="39" customWidth="1"/>
    <col min="10758"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3" width="39" customWidth="1"/>
    <col min="11014"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69" width="39" customWidth="1"/>
    <col min="11270"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5" width="39" customWidth="1"/>
    <col min="11526"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1" width="39" customWidth="1"/>
    <col min="11782"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7" width="39" customWidth="1"/>
    <col min="12038"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3" width="39" customWidth="1"/>
    <col min="12294"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49" width="39" customWidth="1"/>
    <col min="12550"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5" width="39" customWidth="1"/>
    <col min="12806"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1" width="39" customWidth="1"/>
    <col min="13062"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7" width="39" customWidth="1"/>
    <col min="13318"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3" width="39" customWidth="1"/>
    <col min="13574"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29" width="39" customWidth="1"/>
    <col min="13830"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5" width="39" customWidth="1"/>
    <col min="14086"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1" width="39" customWidth="1"/>
    <col min="14342"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7" width="39" customWidth="1"/>
    <col min="14598"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3" width="39" customWidth="1"/>
    <col min="14854"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09" width="39" customWidth="1"/>
    <col min="15110"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5" width="39" customWidth="1"/>
    <col min="15366"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1" width="39" customWidth="1"/>
    <col min="15622"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7" width="39" customWidth="1"/>
    <col min="15878"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3" width="39" customWidth="1"/>
    <col min="16134"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x14ac:dyDescent="0.25">
      <c r="B1" s="277"/>
      <c r="C1" s="277"/>
      <c r="D1" s="277"/>
      <c r="E1" s="277"/>
      <c r="F1" s="277"/>
      <c r="G1" s="277"/>
      <c r="H1" s="277"/>
      <c r="I1" s="277"/>
      <c r="J1" s="277"/>
      <c r="K1" s="277"/>
      <c r="L1" s="277"/>
      <c r="M1" s="277"/>
    </row>
    <row r="2" spans="2:26" ht="56.25"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3" t="s">
        <v>3</v>
      </c>
      <c r="C4" s="3" t="s">
        <v>4</v>
      </c>
      <c r="D4" s="4" t="s">
        <v>5</v>
      </c>
      <c r="E4" s="4" t="s">
        <v>6</v>
      </c>
      <c r="F4" s="4" t="s">
        <v>7</v>
      </c>
      <c r="G4" s="4" t="s">
        <v>45</v>
      </c>
      <c r="H4" s="4" t="s">
        <v>8</v>
      </c>
      <c r="I4" s="4" t="s">
        <v>9</v>
      </c>
      <c r="J4" s="4" t="s">
        <v>10</v>
      </c>
      <c r="K4" s="4" t="s">
        <v>11</v>
      </c>
      <c r="L4" s="4" t="s">
        <v>12</v>
      </c>
      <c r="M4" s="4" t="s">
        <v>13</v>
      </c>
      <c r="N4" s="319" t="s">
        <v>14</v>
      </c>
      <c r="O4" s="320" t="s">
        <v>15</v>
      </c>
      <c r="P4" s="320" t="s">
        <v>16</v>
      </c>
      <c r="Q4" s="320" t="s">
        <v>17</v>
      </c>
      <c r="R4" s="320" t="s">
        <v>18</v>
      </c>
      <c r="S4" s="320"/>
      <c r="T4" s="320"/>
      <c r="U4" s="320"/>
      <c r="V4" s="321" t="s">
        <v>18</v>
      </c>
      <c r="W4" s="321"/>
      <c r="X4" s="321"/>
      <c r="Y4" s="321"/>
      <c r="Z4" s="321"/>
    </row>
    <row r="5" spans="2:26" s="6" customFormat="1" ht="30" x14ac:dyDescent="0.25">
      <c r="B5" s="385" t="s">
        <v>30</v>
      </c>
      <c r="C5" s="385" t="s">
        <v>44</v>
      </c>
      <c r="D5" s="388" t="s">
        <v>128</v>
      </c>
      <c r="E5" s="391" t="s">
        <v>129</v>
      </c>
      <c r="F5" s="391" t="s">
        <v>130</v>
      </c>
      <c r="G5" s="391" t="s">
        <v>131</v>
      </c>
      <c r="H5" s="75" t="s">
        <v>132</v>
      </c>
      <c r="I5" s="76" t="s">
        <v>133</v>
      </c>
      <c r="J5" s="76"/>
      <c r="K5" s="77"/>
      <c r="L5" s="76"/>
      <c r="M5" s="300" t="s">
        <v>430</v>
      </c>
      <c r="N5" s="319"/>
      <c r="O5" s="320"/>
      <c r="P5" s="320"/>
      <c r="Q5" s="320"/>
      <c r="R5" s="306" t="s">
        <v>19</v>
      </c>
      <c r="S5" s="307"/>
      <c r="T5" s="308" t="s">
        <v>20</v>
      </c>
      <c r="U5" s="309"/>
      <c r="V5" s="310"/>
      <c r="W5" s="310"/>
      <c r="X5" s="310"/>
      <c r="Y5" s="310"/>
      <c r="Z5" s="310"/>
    </row>
    <row r="6" spans="2:26" s="6" customFormat="1" ht="29.25" customHeight="1" x14ac:dyDescent="0.25">
      <c r="B6" s="386"/>
      <c r="C6" s="386"/>
      <c r="D6" s="389"/>
      <c r="E6" s="328"/>
      <c r="F6" s="328"/>
      <c r="G6" s="328"/>
      <c r="H6" s="78" t="s">
        <v>134</v>
      </c>
      <c r="I6" s="79"/>
      <c r="J6" s="79" t="s">
        <v>133</v>
      </c>
      <c r="K6" s="80"/>
      <c r="L6" s="79"/>
      <c r="M6" s="301"/>
      <c r="N6" s="319"/>
      <c r="O6" s="320"/>
      <c r="P6" s="320"/>
      <c r="Q6" s="320"/>
      <c r="R6" s="33"/>
      <c r="S6" s="34"/>
      <c r="T6" s="29"/>
      <c r="U6" s="30"/>
      <c r="V6" s="31"/>
      <c r="W6" s="31"/>
      <c r="X6" s="31"/>
      <c r="Y6" s="31"/>
      <c r="Z6" s="31"/>
    </row>
    <row r="7" spans="2:26" s="6" customFormat="1" ht="30" x14ac:dyDescent="0.25">
      <c r="B7" s="386"/>
      <c r="C7" s="386"/>
      <c r="D7" s="389"/>
      <c r="E7" s="328"/>
      <c r="F7" s="328"/>
      <c r="G7" s="328"/>
      <c r="H7" s="78" t="s">
        <v>135</v>
      </c>
      <c r="I7" s="79"/>
      <c r="J7" s="79"/>
      <c r="K7" s="80" t="s">
        <v>133</v>
      </c>
      <c r="L7" s="79"/>
      <c r="M7" s="301"/>
      <c r="N7" s="319"/>
      <c r="O7" s="320"/>
      <c r="P7" s="320"/>
      <c r="Q7" s="320"/>
      <c r="R7" s="33"/>
      <c r="S7" s="34"/>
      <c r="T7" s="29"/>
      <c r="U7" s="30"/>
      <c r="V7" s="31"/>
      <c r="W7" s="31"/>
      <c r="X7" s="31"/>
      <c r="Y7" s="31"/>
      <c r="Z7" s="31"/>
    </row>
    <row r="8" spans="2:26" s="6" customFormat="1" ht="30" x14ac:dyDescent="0.25">
      <c r="B8" s="386"/>
      <c r="C8" s="386"/>
      <c r="D8" s="389"/>
      <c r="E8" s="328"/>
      <c r="F8" s="328"/>
      <c r="G8" s="328"/>
      <c r="H8" s="81" t="s">
        <v>136</v>
      </c>
      <c r="I8" s="79"/>
      <c r="J8" s="79"/>
      <c r="L8" s="80" t="s">
        <v>133</v>
      </c>
      <c r="M8" s="301"/>
      <c r="N8" s="319"/>
      <c r="O8" s="320"/>
      <c r="P8" s="320"/>
      <c r="Q8" s="320"/>
      <c r="R8" s="33"/>
      <c r="S8" s="34"/>
      <c r="T8" s="29"/>
      <c r="U8" s="30"/>
      <c r="V8" s="31"/>
      <c r="W8" s="31"/>
      <c r="X8" s="31"/>
      <c r="Y8" s="31"/>
      <c r="Z8" s="31"/>
    </row>
    <row r="9" spans="2:26" s="6" customFormat="1" ht="45.75" thickBot="1" x14ac:dyDescent="0.3">
      <c r="B9" s="387"/>
      <c r="C9" s="387"/>
      <c r="D9" s="390"/>
      <c r="E9" s="392"/>
      <c r="F9" s="392"/>
      <c r="G9" s="392"/>
      <c r="H9" s="82" t="s">
        <v>137</v>
      </c>
      <c r="I9" s="83"/>
      <c r="J9" s="83"/>
      <c r="K9" s="84"/>
      <c r="L9" s="84" t="s">
        <v>133</v>
      </c>
      <c r="M9" s="384"/>
      <c r="N9" s="319"/>
      <c r="O9" s="320"/>
      <c r="P9" s="320"/>
      <c r="Q9" s="320"/>
      <c r="R9" s="33"/>
      <c r="S9" s="34"/>
      <c r="T9" s="29"/>
      <c r="U9" s="30"/>
      <c r="V9" s="31"/>
      <c r="W9" s="31"/>
      <c r="X9" s="31"/>
      <c r="Y9" s="31"/>
      <c r="Z9" s="31"/>
    </row>
    <row r="11" spans="2:26" ht="18.75" x14ac:dyDescent="0.25">
      <c r="B11" t="s">
        <v>138</v>
      </c>
      <c r="H11" s="85"/>
    </row>
    <row r="12" spans="2:26" ht="18.75" x14ac:dyDescent="0.25">
      <c r="H12" s="85"/>
    </row>
    <row r="13" spans="2:26" ht="18.75" x14ac:dyDescent="0.25">
      <c r="H13" s="85"/>
    </row>
  </sheetData>
  <mergeCells count="20">
    <mergeCell ref="B3:H3"/>
    <mergeCell ref="I3:L3"/>
    <mergeCell ref="S3:U3"/>
    <mergeCell ref="M5:M9"/>
    <mergeCell ref="R5:S5"/>
    <mergeCell ref="T5:U5"/>
    <mergeCell ref="B5:B9"/>
    <mergeCell ref="C5:C9"/>
    <mergeCell ref="D5:D9"/>
    <mergeCell ref="E5:E9"/>
    <mergeCell ref="F5:F9"/>
    <mergeCell ref="G5:G9"/>
    <mergeCell ref="N4:N9"/>
    <mergeCell ref="O4:O9"/>
    <mergeCell ref="P4:P9"/>
    <mergeCell ref="Q4:Q9"/>
    <mergeCell ref="R4:U4"/>
    <mergeCell ref="V4:Z4"/>
    <mergeCell ref="V3:Z3"/>
    <mergeCell ref="V5:Z5"/>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CC"/>
  </sheetPr>
  <dimension ref="B2:Z35"/>
  <sheetViews>
    <sheetView zoomScale="85" zoomScaleNormal="85" zoomScaleSheetLayoutView="85" workbookViewId="0">
      <pane xSplit="1" ySplit="4" topLeftCell="B14" activePane="bottomRight" state="frozen"/>
      <selection activeCell="D25" sqref="D25"/>
      <selection pane="topRight" activeCell="D25" sqref="D25"/>
      <selection pane="bottomLeft" activeCell="D25" sqref="D25"/>
      <selection pane="bottomRight" activeCell="C2" sqref="C2"/>
    </sheetView>
  </sheetViews>
  <sheetFormatPr baseColWidth="10" defaultRowHeight="15" x14ac:dyDescent="0.25"/>
  <cols>
    <col min="1" max="1" width="14.7109375" customWidth="1"/>
    <col min="2" max="2" width="26.140625" customWidth="1"/>
    <col min="3" max="3" width="29.85546875" customWidth="1"/>
    <col min="4" max="4" width="27.5703125" customWidth="1"/>
    <col min="5" max="5" width="11.85546875" bestFit="1" customWidth="1"/>
    <col min="6" max="6" width="25.28515625" customWidth="1"/>
    <col min="7" max="7" width="29.28515625" customWidth="1"/>
    <col min="8" max="8" width="46.5703125" style="22"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 customHeight="1" thickBot="1" x14ac:dyDescent="0.3"/>
    <row r="3" spans="2:26" ht="24" customHeight="1" thickBot="1" x14ac:dyDescent="0.4">
      <c r="B3" s="311" t="s">
        <v>0</v>
      </c>
      <c r="C3" s="312"/>
      <c r="D3" s="312"/>
      <c r="E3" s="312"/>
      <c r="F3" s="312"/>
      <c r="G3" s="312"/>
      <c r="H3" s="313"/>
      <c r="I3" s="314" t="s">
        <v>47</v>
      </c>
      <c r="J3" s="315"/>
      <c r="K3" s="315"/>
      <c r="L3" s="316"/>
      <c r="M3" s="24"/>
      <c r="N3" s="1"/>
      <c r="O3" s="1"/>
      <c r="P3" s="1"/>
      <c r="Q3" s="2"/>
      <c r="R3" s="2"/>
      <c r="S3" s="317" t="s">
        <v>1</v>
      </c>
      <c r="T3" s="317"/>
      <c r="U3" s="317"/>
      <c r="V3" s="318" t="s">
        <v>2</v>
      </c>
      <c r="W3" s="318"/>
      <c r="X3" s="318"/>
      <c r="Y3" s="318"/>
      <c r="Z3" s="318"/>
    </row>
    <row r="4" spans="2:26" ht="60.75" thickBot="1" x14ac:dyDescent="0.3">
      <c r="B4" s="141" t="s">
        <v>3</v>
      </c>
      <c r="C4" s="3" t="s">
        <v>4</v>
      </c>
      <c r="D4" s="4" t="s">
        <v>5</v>
      </c>
      <c r="E4" s="4" t="s">
        <v>6</v>
      </c>
      <c r="F4" s="4" t="s">
        <v>7</v>
      </c>
      <c r="G4" s="4" t="s">
        <v>45</v>
      </c>
      <c r="H4" s="4" t="s">
        <v>8</v>
      </c>
      <c r="I4" s="4" t="s">
        <v>9</v>
      </c>
      <c r="J4" s="4" t="s">
        <v>10</v>
      </c>
      <c r="K4" s="4" t="s">
        <v>11</v>
      </c>
      <c r="L4" s="4" t="s">
        <v>12</v>
      </c>
      <c r="M4" s="4" t="s">
        <v>13</v>
      </c>
      <c r="N4" s="136" t="s">
        <v>14</v>
      </c>
      <c r="O4" s="137" t="s">
        <v>15</v>
      </c>
      <c r="P4" s="137" t="s">
        <v>16</v>
      </c>
      <c r="Q4" s="137" t="s">
        <v>17</v>
      </c>
      <c r="R4" s="320" t="s">
        <v>18</v>
      </c>
      <c r="S4" s="320"/>
      <c r="T4" s="320"/>
      <c r="U4" s="320"/>
      <c r="V4" s="321" t="s">
        <v>18</v>
      </c>
      <c r="W4" s="321"/>
      <c r="X4" s="321"/>
      <c r="Y4" s="321"/>
      <c r="Z4" s="321"/>
    </row>
    <row r="5" spans="2:26" s="6" customFormat="1" ht="90" x14ac:dyDescent="0.25">
      <c r="B5" s="376" t="s">
        <v>34</v>
      </c>
      <c r="C5" s="374" t="s">
        <v>44</v>
      </c>
      <c r="D5" s="393" t="s">
        <v>227</v>
      </c>
      <c r="E5" s="139">
        <v>1</v>
      </c>
      <c r="F5" s="138" t="s">
        <v>228</v>
      </c>
      <c r="G5" s="138" t="s">
        <v>229</v>
      </c>
      <c r="H5" s="142" t="s">
        <v>230</v>
      </c>
      <c r="I5" s="143"/>
      <c r="J5" s="143"/>
      <c r="K5" s="143"/>
      <c r="L5" s="143" t="s">
        <v>90</v>
      </c>
      <c r="M5" s="404" t="s">
        <v>231</v>
      </c>
    </row>
    <row r="6" spans="2:26" s="6" customFormat="1" ht="75" customHeight="1" x14ac:dyDescent="0.25">
      <c r="B6" s="377"/>
      <c r="C6" s="304"/>
      <c r="D6" s="394"/>
      <c r="E6" s="139">
        <v>1</v>
      </c>
      <c r="F6" s="138" t="s">
        <v>232</v>
      </c>
      <c r="G6" s="138" t="s">
        <v>233</v>
      </c>
      <c r="H6" s="142" t="s">
        <v>234</v>
      </c>
      <c r="I6" s="143"/>
      <c r="J6" s="143" t="s">
        <v>90</v>
      </c>
      <c r="K6" s="143"/>
      <c r="L6" s="143"/>
      <c r="M6" s="301"/>
    </row>
    <row r="7" spans="2:26" s="6" customFormat="1" ht="60" x14ac:dyDescent="0.25">
      <c r="B7" s="377"/>
      <c r="C7" s="304"/>
      <c r="D7" s="394"/>
      <c r="E7" s="139">
        <v>1</v>
      </c>
      <c r="F7" s="138" t="s">
        <v>235</v>
      </c>
      <c r="G7" s="138" t="s">
        <v>236</v>
      </c>
      <c r="H7" s="142" t="s">
        <v>237</v>
      </c>
      <c r="I7" s="143"/>
      <c r="J7" s="143"/>
      <c r="K7" s="143" t="s">
        <v>90</v>
      </c>
      <c r="L7" s="143"/>
      <c r="M7" s="301"/>
    </row>
    <row r="8" spans="2:26" s="6" customFormat="1" ht="90" x14ac:dyDescent="0.25">
      <c r="B8" s="377"/>
      <c r="C8" s="304"/>
      <c r="D8" s="394"/>
      <c r="E8" s="139">
        <v>1</v>
      </c>
      <c r="F8" s="138" t="s">
        <v>238</v>
      </c>
      <c r="G8" s="138" t="s">
        <v>239</v>
      </c>
      <c r="H8" s="142" t="s">
        <v>240</v>
      </c>
      <c r="I8" s="143"/>
      <c r="J8" s="143"/>
      <c r="K8" s="143"/>
      <c r="L8" s="143" t="s">
        <v>90</v>
      </c>
      <c r="M8" s="301"/>
    </row>
    <row r="9" spans="2:26" s="6" customFormat="1" ht="45" x14ac:dyDescent="0.25">
      <c r="B9" s="377"/>
      <c r="C9" s="304"/>
      <c r="D9" s="395"/>
      <c r="E9" s="139">
        <v>1</v>
      </c>
      <c r="F9" s="138" t="s">
        <v>241</v>
      </c>
      <c r="G9" s="138" t="s">
        <v>242</v>
      </c>
      <c r="H9" s="142" t="s">
        <v>243</v>
      </c>
      <c r="I9" s="143"/>
      <c r="J9" s="143"/>
      <c r="K9" s="143"/>
      <c r="L9" s="143" t="s">
        <v>90</v>
      </c>
      <c r="M9" s="302"/>
    </row>
    <row r="10" spans="2:26" s="6" customFormat="1" ht="75" x14ac:dyDescent="0.25">
      <c r="B10" s="7" t="s">
        <v>34</v>
      </c>
      <c r="C10" s="67" t="s">
        <v>44</v>
      </c>
      <c r="D10" s="396" t="s">
        <v>227</v>
      </c>
      <c r="E10" s="139">
        <v>1</v>
      </c>
      <c r="F10" s="138" t="s">
        <v>244</v>
      </c>
      <c r="G10" s="138" t="s">
        <v>245</v>
      </c>
      <c r="H10" s="142" t="s">
        <v>246</v>
      </c>
      <c r="I10" s="143" t="s">
        <v>90</v>
      </c>
      <c r="J10" s="143" t="s">
        <v>90</v>
      </c>
      <c r="K10" s="143" t="s">
        <v>90</v>
      </c>
      <c r="L10" s="143" t="s">
        <v>90</v>
      </c>
      <c r="M10" s="404" t="s">
        <v>247</v>
      </c>
    </row>
    <row r="11" spans="2:26" s="6" customFormat="1" ht="60" x14ac:dyDescent="0.25">
      <c r="B11" s="144" t="s">
        <v>33</v>
      </c>
      <c r="C11" s="67" t="s">
        <v>44</v>
      </c>
      <c r="D11" s="397"/>
      <c r="E11" s="139">
        <v>1</v>
      </c>
      <c r="F11" s="138" t="s">
        <v>248</v>
      </c>
      <c r="G11" s="138" t="s">
        <v>249</v>
      </c>
      <c r="H11" s="142" t="s">
        <v>250</v>
      </c>
      <c r="I11" s="143"/>
      <c r="J11" s="143" t="s">
        <v>90</v>
      </c>
      <c r="K11" s="143"/>
      <c r="L11" s="143"/>
      <c r="M11" s="301"/>
    </row>
    <row r="12" spans="2:26" s="6" customFormat="1" ht="45" x14ac:dyDescent="0.25">
      <c r="B12" s="144" t="s">
        <v>33</v>
      </c>
      <c r="C12" s="67" t="s">
        <v>44</v>
      </c>
      <c r="D12" s="397"/>
      <c r="E12" s="139">
        <v>1</v>
      </c>
      <c r="F12" s="138" t="s">
        <v>251</v>
      </c>
      <c r="G12" s="138" t="s">
        <v>252</v>
      </c>
      <c r="H12" s="142" t="s">
        <v>253</v>
      </c>
      <c r="I12" s="143"/>
      <c r="J12" s="143" t="s">
        <v>90</v>
      </c>
      <c r="K12" s="143"/>
      <c r="L12" s="143"/>
      <c r="M12" s="301"/>
    </row>
    <row r="13" spans="2:26" s="6" customFormat="1" ht="45" x14ac:dyDescent="0.25">
      <c r="B13" s="144" t="s">
        <v>34</v>
      </c>
      <c r="C13" s="67" t="s">
        <v>44</v>
      </c>
      <c r="D13" s="398"/>
      <c r="E13" s="139">
        <v>1</v>
      </c>
      <c r="F13" s="138" t="s">
        <v>254</v>
      </c>
      <c r="G13" s="138" t="s">
        <v>255</v>
      </c>
      <c r="H13" s="142" t="s">
        <v>256</v>
      </c>
      <c r="I13" s="143"/>
      <c r="J13" s="143"/>
      <c r="K13" s="143"/>
      <c r="L13" s="143" t="s">
        <v>90</v>
      </c>
      <c r="M13" s="302"/>
    </row>
    <row r="14" spans="2:26" s="6" customFormat="1" ht="45" customHeight="1" x14ac:dyDescent="0.25">
      <c r="B14" s="399" t="s">
        <v>32</v>
      </c>
      <c r="C14" s="303" t="s">
        <v>44</v>
      </c>
      <c r="D14" s="396" t="s">
        <v>257</v>
      </c>
      <c r="E14" s="401">
        <v>1</v>
      </c>
      <c r="F14" s="401" t="s">
        <v>258</v>
      </c>
      <c r="G14" s="396" t="s">
        <v>259</v>
      </c>
      <c r="H14" s="145" t="s">
        <v>260</v>
      </c>
      <c r="I14" s="143"/>
      <c r="J14" s="143"/>
      <c r="K14" s="143"/>
      <c r="L14" s="145" t="s">
        <v>90</v>
      </c>
      <c r="M14" s="405" t="s">
        <v>261</v>
      </c>
    </row>
    <row r="15" spans="2:26" s="6" customFormat="1" ht="30" x14ac:dyDescent="0.25">
      <c r="B15" s="377"/>
      <c r="C15" s="304"/>
      <c r="D15" s="397"/>
      <c r="E15" s="402"/>
      <c r="F15" s="402"/>
      <c r="G15" s="397"/>
      <c r="H15" s="145" t="s">
        <v>262</v>
      </c>
      <c r="I15" s="146"/>
      <c r="J15" s="146"/>
      <c r="K15" s="146"/>
      <c r="L15" s="145" t="s">
        <v>90</v>
      </c>
      <c r="M15" s="406"/>
    </row>
    <row r="16" spans="2:26" s="6" customFormat="1" ht="30" x14ac:dyDescent="0.25">
      <c r="B16" s="400"/>
      <c r="C16" s="305"/>
      <c r="D16" s="398"/>
      <c r="E16" s="403"/>
      <c r="F16" s="403"/>
      <c r="G16" s="398"/>
      <c r="H16" s="145" t="s">
        <v>263</v>
      </c>
      <c r="I16" s="146"/>
      <c r="J16" s="146"/>
      <c r="K16" s="146"/>
      <c r="L16" s="145" t="s">
        <v>90</v>
      </c>
      <c r="M16" s="407"/>
    </row>
    <row r="17" spans="2:13" s="6" customFormat="1" ht="45" customHeight="1" x14ac:dyDescent="0.25">
      <c r="B17" s="399" t="s">
        <v>30</v>
      </c>
      <c r="C17" s="303" t="s">
        <v>44</v>
      </c>
      <c r="D17" s="303" t="s">
        <v>264</v>
      </c>
      <c r="E17" s="393">
        <v>1</v>
      </c>
      <c r="F17" s="303" t="s">
        <v>265</v>
      </c>
      <c r="G17" s="303" t="s">
        <v>266</v>
      </c>
      <c r="H17" s="138" t="s">
        <v>267</v>
      </c>
      <c r="I17" s="145"/>
      <c r="J17" s="145"/>
      <c r="K17" s="145"/>
      <c r="L17" s="145" t="s">
        <v>90</v>
      </c>
      <c r="M17" s="404" t="s">
        <v>268</v>
      </c>
    </row>
    <row r="18" spans="2:13" s="6" customFormat="1" ht="30" x14ac:dyDescent="0.25">
      <c r="B18" s="377"/>
      <c r="C18" s="304"/>
      <c r="D18" s="304"/>
      <c r="E18" s="394"/>
      <c r="F18" s="304"/>
      <c r="G18" s="304"/>
      <c r="H18" s="138" t="s">
        <v>269</v>
      </c>
      <c r="I18" s="145"/>
      <c r="J18" s="145"/>
      <c r="K18" s="145"/>
      <c r="L18" s="145" t="s">
        <v>90</v>
      </c>
      <c r="M18" s="301"/>
    </row>
    <row r="19" spans="2:13" s="6" customFormat="1" ht="30" x14ac:dyDescent="0.25">
      <c r="B19" s="400"/>
      <c r="C19" s="305"/>
      <c r="D19" s="305"/>
      <c r="E19" s="395"/>
      <c r="F19" s="305"/>
      <c r="G19" s="305"/>
      <c r="H19" s="138" t="s">
        <v>270</v>
      </c>
      <c r="I19" s="145"/>
      <c r="J19" s="145"/>
      <c r="K19" s="145"/>
      <c r="L19" s="145" t="s">
        <v>90</v>
      </c>
      <c r="M19" s="302"/>
    </row>
    <row r="20" spans="2:13" s="6" customFormat="1" ht="75" x14ac:dyDescent="0.25">
      <c r="B20" s="7" t="s">
        <v>33</v>
      </c>
      <c r="C20" s="8" t="s">
        <v>44</v>
      </c>
      <c r="D20" s="138" t="s">
        <v>271</v>
      </c>
      <c r="E20" s="147">
        <v>1</v>
      </c>
      <c r="F20" s="147" t="s">
        <v>272</v>
      </c>
      <c r="G20" s="148" t="s">
        <v>273</v>
      </c>
      <c r="H20" s="149" t="s">
        <v>274</v>
      </c>
      <c r="I20" s="145" t="s">
        <v>90</v>
      </c>
      <c r="J20" s="145" t="s">
        <v>90</v>
      </c>
      <c r="K20" s="145" t="s">
        <v>90</v>
      </c>
      <c r="L20" s="145" t="s">
        <v>90</v>
      </c>
      <c r="M20" s="404" t="s">
        <v>275</v>
      </c>
    </row>
    <row r="21" spans="2:13" s="6" customFormat="1" ht="60" x14ac:dyDescent="0.25">
      <c r="B21" s="144" t="s">
        <v>33</v>
      </c>
      <c r="C21" s="8" t="s">
        <v>44</v>
      </c>
      <c r="D21" s="138" t="s">
        <v>276</v>
      </c>
      <c r="E21" s="147">
        <v>1</v>
      </c>
      <c r="F21" s="138" t="s">
        <v>277</v>
      </c>
      <c r="G21" s="138" t="s">
        <v>278</v>
      </c>
      <c r="H21" s="8" t="s">
        <v>279</v>
      </c>
      <c r="I21" s="150" t="s">
        <v>90</v>
      </c>
      <c r="J21" s="150" t="s">
        <v>90</v>
      </c>
      <c r="K21" s="150" t="s">
        <v>90</v>
      </c>
      <c r="L21" s="150" t="s">
        <v>90</v>
      </c>
      <c r="M21" s="301"/>
    </row>
    <row r="22" spans="2:13" s="6" customFormat="1" ht="60.75" thickBot="1" x14ac:dyDescent="0.3">
      <c r="B22" s="13" t="s">
        <v>34</v>
      </c>
      <c r="C22" s="14" t="s">
        <v>44</v>
      </c>
      <c r="D22" s="140" t="s">
        <v>280</v>
      </c>
      <c r="E22" s="151">
        <v>1</v>
      </c>
      <c r="F22" s="140" t="s">
        <v>281</v>
      </c>
      <c r="G22" s="140" t="s">
        <v>282</v>
      </c>
      <c r="H22" s="14" t="s">
        <v>283</v>
      </c>
      <c r="I22" s="152" t="s">
        <v>90</v>
      </c>
      <c r="J22" s="152" t="s">
        <v>90</v>
      </c>
      <c r="K22" s="152" t="s">
        <v>90</v>
      </c>
      <c r="L22" s="152" t="s">
        <v>90</v>
      </c>
      <c r="M22" s="384"/>
    </row>
    <row r="23" spans="2:13" s="6" customFormat="1" x14ac:dyDescent="0.25">
      <c r="B23" s="153"/>
      <c r="C23" s="154"/>
      <c r="D23" s="155"/>
      <c r="E23" s="155"/>
      <c r="F23" s="155"/>
      <c r="G23" s="155"/>
      <c r="H23" s="155"/>
      <c r="I23" s="155"/>
      <c r="J23" s="156"/>
      <c r="K23" s="156"/>
      <c r="L23" s="156"/>
      <c r="M23" s="157"/>
    </row>
    <row r="24" spans="2:13" s="6" customFormat="1" x14ac:dyDescent="0.25">
      <c r="B24" s="153"/>
      <c r="C24" s="154"/>
      <c r="D24" s="155"/>
      <c r="E24" s="155"/>
      <c r="F24" s="155"/>
      <c r="G24" s="155"/>
      <c r="H24" s="155"/>
      <c r="I24" s="155"/>
      <c r="J24" s="156"/>
      <c r="K24" s="156"/>
      <c r="L24" s="156"/>
      <c r="M24" s="157"/>
    </row>
    <row r="25" spans="2:13" s="6" customFormat="1" x14ac:dyDescent="0.25">
      <c r="B25" s="153"/>
      <c r="C25" s="154"/>
      <c r="D25" s="155"/>
      <c r="E25" s="155"/>
      <c r="F25" s="155"/>
      <c r="G25" s="155"/>
      <c r="H25" s="155"/>
      <c r="I25" s="155"/>
      <c r="J25" s="156"/>
      <c r="K25" s="156"/>
      <c r="L25" s="156"/>
      <c r="M25" s="157"/>
    </row>
    <row r="26" spans="2:13" s="6" customFormat="1" x14ac:dyDescent="0.25">
      <c r="B26" s="153"/>
      <c r="C26" s="154"/>
      <c r="D26" s="155"/>
      <c r="E26" s="155"/>
      <c r="F26" s="155"/>
      <c r="G26" s="155"/>
      <c r="H26" s="155"/>
      <c r="I26" s="155"/>
      <c r="J26" s="156"/>
      <c r="K26" s="156"/>
      <c r="L26" s="156"/>
      <c r="M26" s="157"/>
    </row>
    <row r="27" spans="2:13" s="6" customFormat="1" x14ac:dyDescent="0.25">
      <c r="B27" s="153"/>
      <c r="C27" s="154"/>
      <c r="D27" s="155"/>
      <c r="E27" s="155"/>
      <c r="F27" s="155"/>
      <c r="G27" s="155"/>
      <c r="H27" s="155"/>
      <c r="I27" s="155"/>
      <c r="J27" s="156"/>
      <c r="K27" s="156"/>
      <c r="L27" s="156"/>
      <c r="M27" s="157"/>
    </row>
    <row r="28" spans="2:13" s="6" customFormat="1" x14ac:dyDescent="0.25">
      <c r="B28" s="153"/>
      <c r="C28" s="154"/>
      <c r="D28" s="155"/>
      <c r="E28" s="155"/>
      <c r="F28" s="155"/>
      <c r="G28" s="155"/>
      <c r="H28" s="155"/>
      <c r="I28" s="155"/>
      <c r="J28" s="156"/>
      <c r="K28" s="156"/>
      <c r="L28" s="156"/>
      <c r="M28" s="157"/>
    </row>
    <row r="29" spans="2:13" s="6" customFormat="1" x14ac:dyDescent="0.25">
      <c r="B29" s="153"/>
      <c r="C29" s="154"/>
      <c r="D29" s="155"/>
      <c r="E29" s="155"/>
      <c r="F29" s="155"/>
      <c r="G29" s="155"/>
      <c r="H29" s="155"/>
      <c r="I29" s="155"/>
      <c r="J29" s="156"/>
      <c r="K29" s="156"/>
      <c r="L29" s="156"/>
      <c r="M29" s="157"/>
    </row>
    <row r="30" spans="2:13" s="6" customFormat="1" ht="28.5" customHeight="1" x14ac:dyDescent="0.25">
      <c r="B30" s="153"/>
      <c r="C30" s="154"/>
      <c r="D30" s="158"/>
      <c r="E30" s="159"/>
      <c r="F30" s="132"/>
      <c r="G30" s="132"/>
      <c r="H30" s="160"/>
      <c r="I30" s="131"/>
      <c r="J30" s="131"/>
      <c r="K30" s="131"/>
      <c r="L30" s="131"/>
      <c r="M30" s="131"/>
    </row>
    <row r="31" spans="2:13" s="6" customFormat="1" ht="28.5" customHeight="1" x14ac:dyDescent="0.25">
      <c r="B31" s="153"/>
      <c r="C31" s="154"/>
      <c r="D31" s="158"/>
      <c r="E31" s="159"/>
      <c r="F31" s="132"/>
      <c r="G31" s="132"/>
      <c r="H31" s="160"/>
      <c r="I31" s="131"/>
      <c r="J31" s="131"/>
      <c r="K31" s="131"/>
      <c r="L31" s="131"/>
      <c r="M31" s="131"/>
    </row>
    <row r="32" spans="2:13" ht="13.5" customHeight="1" x14ac:dyDescent="0.25">
      <c r="B32" s="153"/>
      <c r="H32" s="161"/>
    </row>
    <row r="33" spans="2:8" x14ac:dyDescent="0.25">
      <c r="B33" t="s">
        <v>46</v>
      </c>
      <c r="H33" s="161"/>
    </row>
    <row r="34" spans="2:8" x14ac:dyDescent="0.25">
      <c r="H34" s="161"/>
    </row>
    <row r="35" spans="2:8" x14ac:dyDescent="0.25">
      <c r="H35" s="162"/>
    </row>
  </sheetData>
  <mergeCells count="27">
    <mergeCell ref="M5:M9"/>
    <mergeCell ref="M10:M13"/>
    <mergeCell ref="M14:M16"/>
    <mergeCell ref="M17:M19"/>
    <mergeCell ref="M20:M22"/>
    <mergeCell ref="E14:E16"/>
    <mergeCell ref="F14:F16"/>
    <mergeCell ref="G14:G16"/>
    <mergeCell ref="B17:B19"/>
    <mergeCell ref="C17:C19"/>
    <mergeCell ref="D17:D19"/>
    <mergeCell ref="E17:E19"/>
    <mergeCell ref="F17:F19"/>
    <mergeCell ref="G17:G19"/>
    <mergeCell ref="B5:B9"/>
    <mergeCell ref="C5:C9"/>
    <mergeCell ref="D5:D9"/>
    <mergeCell ref="D10:D13"/>
    <mergeCell ref="B14:B16"/>
    <mergeCell ref="C14:C16"/>
    <mergeCell ref="D14:D16"/>
    <mergeCell ref="B3:H3"/>
    <mergeCell ref="I3:L3"/>
    <mergeCell ref="S3:U3"/>
    <mergeCell ref="V3:Z3"/>
    <mergeCell ref="R4:U4"/>
    <mergeCell ref="V4:Z4"/>
  </mergeCells>
  <pageMargins left="0.70866141732283472" right="0.70866141732283472" top="0.74803149606299213" bottom="0.74803149606299213" header="0.31496062992125984" footer="0.31496062992125984"/>
  <pageSetup paperSize="14" scale="4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[7]Hoja2!#REF!</xm:f>
          </x14:formula1>
          <xm:sqref>B20:B32 B10:C14 B5:C5 B17:C17 C20:C31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A86FAD39B5C2418E0B808E3CE1B327" ma:contentTypeVersion="7" ma:contentTypeDescription="Create a new document." ma:contentTypeScope="" ma:versionID="82f9da53b46c1bcb170c12762dabc2e4">
  <xsd:schema xmlns:xsd="http://www.w3.org/2001/XMLSchema" xmlns:xs="http://www.w3.org/2001/XMLSchema" xmlns:p="http://schemas.microsoft.com/office/2006/metadata/properties" xmlns:ns2="3c35b8ef-88c9-4263-af7e-30a62b7c290c" targetNamespace="http://schemas.microsoft.com/office/2006/metadata/properties" ma:root="true" ma:fieldsID="9010eb3ce17a84b4e35cc140d4fb4398" ns2:_="">
    <xsd:import namespace="3c35b8ef-88c9-4263-af7e-30a62b7c290c"/>
    <xsd:element name="properties">
      <xsd:complexType>
        <xsd:sequence>
          <xsd:element name="documentManagement">
            <xsd:complexType>
              <xsd:all>
                <xsd:element ref="ns2:Descripci_x00f3_n" minOccurs="0"/>
                <xsd:element ref="ns2:Tipo_x0020_documento" minOccurs="0"/>
                <xsd:element ref="ns2:Formato" minOccurs="0"/>
                <xsd:element ref="ns2:Filtro" minOccurs="0"/>
                <xsd:element ref="ns2:Vigencia" minOccurs="0"/>
                <xsd:element ref="ns2:q3mz"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5b8ef-88c9-4263-af7e-30a62b7c290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ocumento" ma:index="9" nillable="true" ma:displayName="Tipo documento" ma:internalName="Tipo_x0020_documento">
      <xsd:simpleType>
        <xsd:restriction base="dms:Text">
          <xsd:maxLength value="255"/>
        </xsd:restriction>
      </xsd:simpleType>
    </xsd:element>
    <xsd:element name="Formato" ma:index="10"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internalName="Vigencia">
      <xsd:simpleType>
        <xsd:restriction base="dms:Text">
          <xsd:maxLength value="255"/>
        </xsd:restriction>
      </xsd:simpleType>
    </xsd:element>
    <xsd:element name="q3mz" ma:index="13" nillable="true" ma:displayName="Text" ma:internalName="q3mz">
      <xsd:simpleType>
        <xsd:restriction base="dms:Text"/>
      </xsd:simpleType>
    </xsd:element>
    <xsd:element name="orden" ma:index="14"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gencia xmlns="3c35b8ef-88c9-4263-af7e-30a62b7c290c">2016</Vigencia>
    <Descripci_x00f3_n xmlns="3c35b8ef-88c9-4263-af7e-30a62b7c290c">​29 de enero de 2016</Descripci_x00f3_n>
    <Tipo_x0020_documento xmlns="3c35b8ef-88c9-4263-af7e-30a62b7c290c">Plan</Tipo_x0020_documento>
    <Filtro xmlns="3c35b8ef-88c9-4263-af7e-30a62b7c290c">Planes consolidados</Filtro>
    <Formato xmlns="3c35b8ef-88c9-4263-af7e-30a62b7c290c">/Style%20Library/Images/xls.svg</Formato>
    <q3mz xmlns="3c35b8ef-88c9-4263-af7e-30a62b7c290c">02</q3mz>
    <orden xmlns="3c35b8ef-88c9-4263-af7e-30a62b7c29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_dlc_DocId xmlns="b150946a-e91e-41f5-8b47-a9dbc3d237ee">AEVVZYF6TF2M-951-21</_dlc_DocId>
    <_dlc_DocIdUrl xmlns="b150946a-e91e-41f5-8b47-a9dbc3d237ee">
      <Url>http://www.aerocivil.gov.co/Aerocivil/PlanGestControl/PoliticasPlanesProy/Planes-Participacion-Aprobados/_layouts/DocIdRedir.aspx?ID=AEVVZYF6TF2M-951-21</Url>
      <Description>AEVVZYF6TF2M-951-21</Description>
    </_dlc_DocIdUrl>
  </documentManagement>
</p:properties>
</file>

<file path=customXml/itemProps1.xml><?xml version="1.0" encoding="utf-8"?>
<ds:datastoreItem xmlns:ds="http://schemas.openxmlformats.org/officeDocument/2006/customXml" ds:itemID="{ACE47DD4-9C94-4883-BBC7-FE3C3182DE76}"/>
</file>

<file path=customXml/itemProps2.xml><?xml version="1.0" encoding="utf-8"?>
<ds:datastoreItem xmlns:ds="http://schemas.openxmlformats.org/officeDocument/2006/customXml" ds:itemID="{EDC1F757-7054-4BA4-B40E-C02ED03C177B}"/>
</file>

<file path=customXml/itemProps3.xml><?xml version="1.0" encoding="utf-8"?>
<ds:datastoreItem xmlns:ds="http://schemas.openxmlformats.org/officeDocument/2006/customXml" ds:itemID="{9259E314-374C-4570-A494-E641C63B03BC}"/>
</file>

<file path=customXml/itemProps4.xml><?xml version="1.0" encoding="utf-8"?>
<ds:datastoreItem xmlns:ds="http://schemas.openxmlformats.org/officeDocument/2006/customXml" ds:itemID="{EDC1F757-7054-4BA4-B40E-C02ED03C17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SSO CE</vt:lpstr>
      <vt:lpstr>DSSA CE</vt:lpstr>
      <vt:lpstr>DSNA CE</vt:lpstr>
      <vt:lpstr>DDA CE</vt:lpstr>
      <vt:lpstr>Teleco CE</vt:lpstr>
      <vt:lpstr>SSA CE</vt:lpstr>
      <vt:lpstr>Registro CE</vt:lpstr>
      <vt:lpstr>CEA CE</vt:lpstr>
      <vt:lpstr>SG CE</vt:lpstr>
      <vt:lpstr>Subdireccion CE</vt:lpstr>
      <vt:lpstr>OTA CE</vt:lpstr>
      <vt:lpstr>OCI</vt:lpstr>
      <vt:lpstr>OAP</vt:lpstr>
      <vt:lpstr>Comercialización CE</vt:lpstr>
      <vt:lpstr>OJurídica CE</vt:lpstr>
      <vt:lpstr>Direcciones Regionales</vt:lpstr>
      <vt:lpstr>Hoja2</vt:lpstr>
      <vt:lpstr>'SG CE'!Área_de_impresión</vt:lpstr>
      <vt:lpstr>'Subdireccion CE'!Área_de_impresión</vt:lpstr>
      <vt:lpstr>'SG CE'!Títulos_a_imprimir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2016</dc:title>
  <dc:creator>Juliana Caldas Torres</dc:creator>
  <cp:lastModifiedBy>Juliana Caldas Torres</cp:lastModifiedBy>
  <dcterms:created xsi:type="dcterms:W3CDTF">2016-01-21T20:25:38Z</dcterms:created>
  <dcterms:modified xsi:type="dcterms:W3CDTF">2016-01-29T22:14:27Z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88985cec-fa43-49e3-a6e6-5d6e1ce39681</vt:lpwstr>
  </property>
  <property fmtid="{D5CDD505-2E9C-101B-9397-08002B2CF9AE}" pid="3" name="ContentTypeId">
    <vt:lpwstr>0x0101008DA86FAD39B5C2418E0B808E3CE1B327</vt:lpwstr>
  </property>
</Properties>
</file>